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05" yWindow="65446" windowWidth="13155" windowHeight="11580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1.2'!$A$1:$J$28</definedName>
    <definedName name="_xlnm.Print_Area" localSheetId="3">'Cuadro 1.3'!$A$1:$J$28</definedName>
    <definedName name="_xlnm.Print_Area" localSheetId="4">'Cuadro 1.4'!$A$1:$J$22</definedName>
    <definedName name="_xlnm.Print_Area" localSheetId="5">'Cuadro 2.1'!$A$1:$J$58</definedName>
    <definedName name="_xlnm.Print_Area" localSheetId="6">'Cuadro 2.2'!$A$1:$J$30</definedName>
    <definedName name="_xlnm.Print_Area" localSheetId="7">'Cuadro 2.2.1'!$A$1:$J$29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<sst xmlns="http://schemas.openxmlformats.org/spreadsheetml/2006/main" count="1628" uniqueCount="246">
  <si>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</si>
  <si>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</si>
  <si>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</si>
  <si>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</si>
  <si>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</si>
  <si>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</si>
  <si>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</si>
  <si>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</si>
  <si>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</si>
  <si>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</si>
  <si>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</si>
  <si>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</si>
  <si>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</si>
  <si>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</si>
  <si>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</si>
  <si>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</si>
  <si>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</si>
  <si>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</si>
  <si>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</si>
  <si>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</si>
  <si>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</si>
  <si>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</si>
  <si>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</si>
  <si>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</si>
  <si>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</si>
  <si>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</si>
  <si>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</si>
  <si>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</si>
  <si>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</si>
  <si>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</si>
  <si>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</si>
  <si>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</si>
  <si>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</si>
  <si>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</si>
  <si>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</si>
  <si>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</si>
  <si>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</si>
  <si>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</si>
  <si>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</si>
  <si>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</si>
  <si>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</si>
  <si>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</si>
  <si>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</si>
  <si>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</si>
  <si>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</si>
  <si>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</si>
  <si>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</si>
  <si>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</si>
  <si>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</si>
  <si>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Un trimestre</t>
  </si>
  <si>
    <t>Un 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</si>
  <si>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</si>
  <si>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</si>
  <si>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</si>
  <si>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</si>
  <si>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</si>
  <si>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</si>
  <si>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</si>
  <si>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</si>
  <si>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</si>
  <si>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</si>
  <si>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</si>
  <si>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</si>
  <si>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</si>
  <si>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</si>
  <si>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</si>
  <si>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</si>
  <si>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</si>
  <si>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</si>
  <si>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</si>
  <si>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</si>
  <si>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</si>
  <si>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</si>
  <si>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</si>
  <si>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</si>
  <si>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</si>
  <si>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</si>
  <si>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</si>
  <si>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</si>
  <si>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</si>
  <si>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</si>
  <si>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</si>
  <si>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</si>
  <si>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</si>
  <si>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</si>
  <si>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</si>
  <si>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</si>
  <si>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</si>
  <si>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</si>
  <si>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</si>
  <si>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</si>
  <si>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</si>
  <si>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</si>
  <si>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</si>
  <si>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</si>
  <si>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</si>
  <si>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</si>
  <si>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</si>
  <si>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</si>
  <si>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</si>
  <si>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</si>
  <si>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</si>
  <si>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</si>
  <si>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</si>
  <si>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</si>
  <si>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</si>
  <si>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</si>
  <si>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</si>
  <si>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</si>
  <si>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</si>
  <si>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</si>
  <si>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</si>
  <si>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</si>
  <si>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</si>
  <si>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</si>
  <si>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</si>
  <si>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</si>
  <si>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</si>
  <si>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</si>
  <si>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</si>
  <si>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Distribución del patrimonio de los fondos de inversión</t>
  </si>
  <si>
    <t>CUADRO 2.2</t>
  </si>
  <si>
    <t>Lo que va de año</t>
  </si>
  <si>
    <t>2.1.1.1. De los cuales, adquisición temporal de activos</t>
  </si>
  <si>
    <t>3. INMOVILIZADO INTANGIBLE</t>
  </si>
  <si>
    <t>4. INMOVILIZADO MATERIAL</t>
  </si>
  <si>
    <t>5. TESORERIA</t>
  </si>
  <si>
    <t>6. NETO DEUDORES/ACREEDORES</t>
  </si>
  <si>
    <t>CUADRO 2.2.1</t>
  </si>
  <si>
    <t>1. PATRIMONIO (=2+3+4+5+6)</t>
  </si>
  <si>
    <t>CUADRO 2.2.2</t>
  </si>
  <si>
    <t>CUADRO 2.2.3</t>
  </si>
  <si>
    <t>CUADRO 2.2.4</t>
  </si>
  <si>
    <t>CUADRO 2.2.5</t>
  </si>
  <si>
    <t>CUADRO 2.2.6</t>
  </si>
  <si>
    <t>CUADRO 2.2.7</t>
  </si>
  <si>
    <t>CUADRO 2.2.8</t>
  </si>
  <si>
    <t>CUADRO 2.2.9</t>
  </si>
  <si>
    <t>CUADRO 2.2.10</t>
  </si>
  <si>
    <t>CUADRO 2.2.11</t>
  </si>
  <si>
    <t>CUADRO 2.2.12</t>
  </si>
  <si>
    <t>CUADRO 2.2.13</t>
  </si>
  <si>
    <t>CUADRO 2.2.14</t>
  </si>
  <si>
    <t>CUADRO 2.2.15</t>
  </si>
  <si>
    <t>Distribución porcentual del patrimonio de los fondos de inversión</t>
  </si>
  <si>
    <t>CUADRO 2.3</t>
  </si>
  <si>
    <t>% sobre patrimonio</t>
  </si>
  <si>
    <t>CUADRO 2.3.1</t>
  </si>
  <si>
    <t>CUADRO 2.3.2</t>
  </si>
  <si>
    <t>CUADRO 2.3.3</t>
  </si>
  <si>
    <t>CUADRO 2.3.4</t>
  </si>
  <si>
    <t>CUADRO 2.3.5</t>
  </si>
  <si>
    <t>CUADRO 2.3.6</t>
  </si>
  <si>
    <t>CUADRO 2.3.7</t>
  </si>
  <si>
    <t>CUADRO 2.3.8</t>
  </si>
  <si>
    <t>CUADRO 2.3.9</t>
  </si>
  <si>
    <t>CUADRO 2.3.10</t>
  </si>
  <si>
    <t>CUADRO 2.3.11</t>
  </si>
  <si>
    <t>CUADRO 2.3.12</t>
  </si>
  <si>
    <t>CUADRO 2.3.13</t>
  </si>
  <si>
    <t>CUADRO 2.3.14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</si>
  <si>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</si>
  <si>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</si>
  <si>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</si>
  <si>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</si>
  <si>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</si>
  <si>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</si>
  <si>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</si>
  <si>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</si>
  <si>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1.1. Monetario</t>
  </si>
  <si>
    <t>2. FONDOS DE INVERSIÓN MOBILIARIA</t>
  </si>
  <si>
    <t>4.2. Sociedades de inversión libre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</si>
  <si>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</si>
  <si>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</si>
  <si>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</si>
  <si>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</si>
  <si>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</si>
  <si>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t>2.1. Número, partícipes y patrimonio por vocación de FI</t>
  </si>
  <si>
    <t>Patrimonio de las instituciones de inversión colectiva</t>
  </si>
  <si>
    <r>
      <t>Patrimonio ajustado de las instituciones de inversión colectiva</t>
    </r>
    <r>
      <rPr>
        <b/>
        <vertAlign val="superscript"/>
        <sz val="10"/>
        <color indexed="29"/>
        <rFont val="Myriad Pro"/>
        <family val="2"/>
      </rPr>
      <t>1</t>
    </r>
  </si>
  <si>
    <r>
      <t>2. CARTERA DE INVERSIONES FINANCIERAS</t>
    </r>
    <r>
      <rPr>
        <vertAlign val="superscript"/>
        <sz val="8"/>
        <rFont val="Myriad Pro"/>
        <family val="2"/>
      </rPr>
      <t>1</t>
    </r>
  </si>
  <si>
    <t>1. Total Fondos</t>
  </si>
  <si>
    <r>
      <t>Número, partícipes y patrimonio por vocación de FI</t>
    </r>
    <r>
      <rPr>
        <b/>
        <vertAlign val="superscript"/>
        <sz val="10"/>
        <color indexed="29"/>
        <rFont val="Myriad Pro"/>
        <family val="2"/>
      </rPr>
      <t>1</t>
    </r>
  </si>
  <si>
    <r>
      <t>9. Partícipes Fondos extranjeros comercializados en España</t>
    </r>
    <r>
      <rPr>
        <vertAlign val="superscript"/>
        <sz val="8"/>
        <rFont val="Myriad Pro"/>
        <family val="2"/>
      </rPr>
      <t>1</t>
    </r>
  </si>
  <si>
    <r>
      <t>10. Partícipes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</si>
  <si>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partícipes IIC extranjeras comercializadas en España (= 9+10)</t>
    </r>
    <r>
      <rPr>
        <vertAlign val="superscript"/>
        <sz val="8"/>
        <rFont val="Myriad Pro"/>
        <family val="2"/>
      </rPr>
      <t>1</t>
    </r>
  </si>
  <si>
    <t>1. No se incluyen los  datos de los ETF.</t>
  </si>
  <si>
    <t>1. No incluye las inversiones de IIC en otras IIC de la misma gestora.</t>
  </si>
  <si>
    <r>
      <t>9. Patrimonio Fondos extranjeros comercializados en España</t>
    </r>
    <r>
      <rPr>
        <vertAlign val="superscript"/>
        <sz val="8"/>
        <rFont val="Myriad Pro"/>
        <family val="2"/>
      </rPr>
      <t>1</t>
    </r>
  </si>
  <si>
    <r>
      <t>10. Patrimonio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</si>
  <si>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patrimonio IIC extranjeras comercializadas en España (= 9+10)</t>
    </r>
    <r>
      <rPr>
        <vertAlign val="superscript"/>
        <sz val="8"/>
        <rFont val="Myriad Pro"/>
        <family val="2"/>
      </rPr>
      <t>1</t>
    </r>
  </si>
  <si>
    <t>1. Compartimentos de fondos que han remitido estados reservados en la fecha de referencia.</t>
  </si>
  <si>
    <t>1. Intereses incluidos en cada epígrafe.</t>
  </si>
  <si>
    <t>Distribución del patrimonio de los fondos de inversión con vocación de inversión Monetario</t>
  </si>
  <si>
    <t>Distribución del patrimonio de los fondos de inversión con vocación de inversión Renta Fija Euro</t>
  </si>
  <si>
    <t>Distribución del patrimonio de los fondos de inversión con vocación de inversión Renta Fija Internacional</t>
  </si>
  <si>
    <t>Distribución del patrimonio de los fondos de inversión con vocación de inversión Renta Fija Mixta Euro</t>
  </si>
  <si>
    <t>Distribución del patrimonio de los fondos de inversión con vocación de inversión Renta Fija Mixta Internacional</t>
  </si>
  <si>
    <t>Distribución del patrimonio de los fondos de inversión con vocación de inversión Renta Variable Mixta Euro</t>
  </si>
  <si>
    <t>Distribución del patrimonio de los fondos de inversión con vocación de inversión Renta Variable Mixta Internacional</t>
  </si>
  <si>
    <t>Distribución del patrimonio de los fondos de inversión con vocación de inversión Renta Variable Euro</t>
  </si>
  <si>
    <t>Distribución del patrimonio de los fondos de inversión con vocación de inversión Renta Variable Internacional</t>
  </si>
  <si>
    <t>Distribución del patrimonio de los fondos de inversión con vocación de inversión IIC de Gestión Pasiva</t>
  </si>
  <si>
    <t>Distribución del patrimonio de los fondos de inversión con vocación de inversión Garantizado de Rendimiento Fijo</t>
  </si>
  <si>
    <t>Distribución del patrimonio de los fondos de inversión con vocación de inversión Garantizado de Rendimiento Variable</t>
  </si>
  <si>
    <t>Distribución del patrimonio de los fondos de inversión con vocación de inversión de Garantía Parcial</t>
  </si>
  <si>
    <t>Distribución del patrimonio de los fondos de inversión con vocación de inversión Retorno Absoluto</t>
  </si>
  <si>
    <t>Distribución del patrimonio de los fondos de inversión con vocación de inversión Global</t>
  </si>
  <si>
    <t>Distribución porcentual del patrimonio de los fondos de inversión con vocación de inversión Monetario</t>
  </si>
  <si>
    <t>Distribución porcentual del patrimonio de los fondos de inversión con vocación de inversión Renta Fija Euro</t>
  </si>
  <si>
    <t>Distribución porcentual del patrimonio de los fondos de inversión con vocación de inversión Renta Fija Internacional</t>
  </si>
  <si>
    <t>Distribución porcentual del patrimonio de los fondos de inversión con vocación de inversión Renta Fija Mixta Euro</t>
  </si>
  <si>
    <t>Distribución porcentual del patrimonio de los fondos de inversión con vocación de inversión Renta Fija Mixta Internacional</t>
  </si>
  <si>
    <t>Distribución porcentual del patrimonio de los fondos de inversión con vocación de inversión Renta Variable Mixta Euro</t>
  </si>
  <si>
    <t>Distribución porcentual del patrimonio de los fondos de inversión con vocación de inversión Renta Variable Mixta Internacional</t>
  </si>
  <si>
    <t>Distribución porcentual del patrimonio de los fondos de inversión con vocación de inversión Renta Variable Euro</t>
  </si>
  <si>
    <t>Distribución porcentual del patrimonio de los fondos de inversión con vocación de inversión Renta Variable Internacional</t>
  </si>
  <si>
    <t>Distribución porcentuel del patrimonio de los fondos de inversión con vocación de inversión IIC de Gestión Pasiva</t>
  </si>
  <si>
    <t>Distribución porcentual del patrimonio de los fondos de inversión con vocación de inversión Garantizado de Rendimiento Fijo</t>
  </si>
  <si>
    <t>Distribución porcentual del patrimonio de los fondos de inversión con vocación de inversión Garantizado de Rendimiento Variable</t>
  </si>
  <si>
    <t>Distribución porcentual del patrimonio de los fondos de inversión con vocación de inversión de Garantía Parcial</t>
  </si>
  <si>
    <t>Distribución porcentual del patrimonio de los fondos de inversión con vocación de inversión Retorno Absoluto</t>
  </si>
  <si>
    <t>Distribución porcentual del patrimonio de los fondos de inversión con vocación de inversión Global</t>
  </si>
  <si>
    <t>2.1. Cartera interior</t>
  </si>
  <si>
    <t>2.1.1. Valores representativos de deuda</t>
  </si>
  <si>
    <t>2.1.2. Instrumentos de patrimonio</t>
  </si>
  <si>
    <t>2.1.3. Instituciones de Inversión Colectiva</t>
  </si>
  <si>
    <t>2.1.4. Depósitos en EECC</t>
  </si>
  <si>
    <t>2.1.5. Derivados</t>
  </si>
  <si>
    <t>2.1.6. Otros</t>
  </si>
  <si>
    <t>2.2. Cartera exterior</t>
  </si>
  <si>
    <t>2.2.1. Valores representativos de deuda</t>
  </si>
  <si>
    <t>2.2.2. Instrumentos de patrimonio</t>
  </si>
  <si>
    <t>2.2.3. Instituciones de Inversión Colectiva</t>
  </si>
  <si>
    <t>2.2.4. Depósitos en EECC</t>
  </si>
  <si>
    <r>
      <t>2.2.5. Derivados</t>
    </r>
  </si>
  <si>
    <t>2.2.6. Otros</t>
  </si>
  <si>
    <t xml:space="preserve">2.3. Inversiones dudosas, morosas o en litigio </t>
  </si>
  <si>
    <t>IV</t>
  </si>
  <si>
    <t>I</t>
  </si>
  <si>
    <t>II</t>
  </si>
  <si>
    <t>III</t>
  </si>
  <si>
    <t>-</t>
  </si>
  <si>
    <t>2. Los datos de compartimentos de propósito especial se incluyen en los totales aunque carecen de vocación. Por este motivo, la suma de las distintas vocaciones no coincide con los totales.</t>
  </si>
  <si>
    <r>
      <t>III</t>
    </r>
    <r>
      <rPr>
        <b/>
        <vertAlign val="superscript"/>
        <sz val="8"/>
        <rFont val="Myriad Pro"/>
        <family val="2"/>
      </rPr>
      <t>2</t>
    </r>
  </si>
  <si>
    <r>
      <t>IV</t>
    </r>
    <r>
      <rPr>
        <b/>
        <vertAlign val="superscript"/>
        <sz val="8"/>
        <rFont val="Myriad Pro"/>
        <family val="2"/>
      </rPr>
      <t>2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</si>
</sst>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  <numFmt numFmtId="208" formatCode="0.000000"/>
    <numFmt numFmtId="209" formatCode="0.000000000"/>
    <numFmt numFmtId="210" formatCode="0.0000000000"/>
    <numFmt numFmtId="211" formatCode="0.00000000"/>
    <numFmt numFmtId="212" formatCode="0.0000000"/>
  </numFmts>
  <fonts count="70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0"/>
    </font>
    <font>
      <vertAlign val="superscript"/>
      <sz val="8"/>
      <name val="Myriad Pro"/>
      <family val="2"/>
    </font>
    <font>
      <b/>
      <vertAlign val="superscript"/>
      <sz val="10"/>
      <color indexed="2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i/>
      <sz val="7"/>
      <name val="Myriad Pro"/>
      <family val="2"/>
    </font>
    <font>
      <b/>
      <vertAlign val="superscript"/>
      <sz val="8"/>
      <name val="Myriad Pro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1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6"/>
      <name val="Arial"/>
      <family val="2"/>
    </font>
    <font>
      <sz val="10"/>
      <color indexed="27"/>
      <name val="Arial"/>
      <family val="2"/>
    </font>
    <font>
      <i/>
      <sz val="10"/>
      <color indexed="26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u val="single"/>
      <sz val="10"/>
      <color indexed="29"/>
      <name val="Myriad Pro"/>
      <family val="2"/>
    </font>
    <font>
      <sz val="10"/>
      <color indexed="29"/>
      <name val="Myriad Pro"/>
      <family val="2"/>
    </font>
    <font>
      <b/>
      <sz val="10"/>
      <color indexed="29"/>
      <name val="Myriad Pr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 val="single"/>
      <sz val="10"/>
      <color rgb="FFAD2144"/>
      <name val="Myriad Pro"/>
      <family val="2"/>
    </font>
    <font>
      <sz val="10"/>
      <color rgb="FFAD2144"/>
      <name val="Myriad Pro"/>
      <family val="2"/>
    </font>
    <font>
      <b/>
      <sz val="10"/>
      <color rgb="FFAD2144"/>
      <name val="Myriad Pro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4" borderId="1" applyNumberFormat="0" applyAlignment="0" applyProtection="0"/>
    <xf numFmtId="0" fontId="55" fillId="29" borderId="2" applyNumberFormat="0" applyAlignment="0" applyProtection="0"/>
    <xf numFmtId="0" fontId="56" fillId="30" borderId="3" applyNumberFormat="0" applyAlignment="0" applyProtection="0"/>
    <xf numFmtId="0" fontId="57" fillId="0" borderId="4" applyNumberFormat="0" applyFill="0" applyAlignment="0" applyProtection="0"/>
    <xf numFmtId="0" fontId="5" fillId="18" borderId="5" applyNumberFormat="0" applyAlignment="0" applyProtection="0"/>
    <xf numFmtId="0" fontId="58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9" fillId="37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1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1" fillId="29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58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20" fillId="0" borderId="0" xfId="124" applyFont="1" applyFill="1" applyAlignment="1">
      <alignment horizontal="center"/>
      <protection/>
    </xf>
    <xf numFmtId="0" fontId="19" fillId="0" borderId="0" xfId="124" applyFont="1" applyFill="1" applyAlignment="1">
      <alignment horizontal="left" indent="4"/>
      <protection/>
    </xf>
    <xf numFmtId="0" fontId="21" fillId="0" borderId="0" xfId="124" applyFont="1" applyFill="1">
      <alignment/>
      <protection/>
    </xf>
    <xf numFmtId="0" fontId="23" fillId="0" borderId="16" xfId="95" applyFont="1" applyFill="1" applyBorder="1" applyAlignment="1">
      <alignment horizontal="center" wrapText="1"/>
      <protection/>
    </xf>
    <xf numFmtId="0" fontId="24" fillId="0" borderId="0" xfId="95" applyFont="1" applyFill="1" applyBorder="1" applyAlignment="1">
      <alignment horizontal="left"/>
      <protection/>
    </xf>
    <xf numFmtId="0" fontId="23" fillId="0" borderId="16" xfId="101" applyFont="1" applyFill="1" applyBorder="1" applyAlignment="1">
      <alignment horizontal="center" wrapText="1"/>
      <protection/>
    </xf>
    <xf numFmtId="0" fontId="24" fillId="0" borderId="0" xfId="101" applyFont="1" applyFill="1" applyBorder="1" applyAlignment="1">
      <alignment horizontal="left"/>
      <protection/>
    </xf>
    <xf numFmtId="0" fontId="23" fillId="0" borderId="16" xfId="102" applyFont="1" applyFill="1" applyBorder="1" applyAlignment="1">
      <alignment horizontal="center" wrapText="1"/>
      <protection/>
    </xf>
    <xf numFmtId="0" fontId="24" fillId="0" borderId="0" xfId="102" applyFont="1" applyFill="1" applyBorder="1" applyAlignment="1">
      <alignment horizontal="left"/>
      <protection/>
    </xf>
    <xf numFmtId="0" fontId="23" fillId="0" borderId="16" xfId="103" applyFont="1" applyFill="1" applyBorder="1" applyAlignment="1">
      <alignment horizontal="center" wrapText="1"/>
      <protection/>
    </xf>
    <xf numFmtId="0" fontId="24" fillId="0" borderId="0" xfId="103" applyFont="1" applyFill="1" applyBorder="1" applyAlignment="1">
      <alignment horizontal="left"/>
      <protection/>
    </xf>
    <xf numFmtId="0" fontId="23" fillId="0" borderId="16" xfId="104" applyFont="1" applyFill="1" applyBorder="1" applyAlignment="1">
      <alignment horizontal="center" wrapText="1"/>
      <protection/>
    </xf>
    <xf numFmtId="0" fontId="24" fillId="0" borderId="0" xfId="104" applyFont="1" applyFill="1" applyBorder="1" applyAlignment="1">
      <alignment horizontal="left"/>
      <protection/>
    </xf>
    <xf numFmtId="0" fontId="23" fillId="0" borderId="16" xfId="105" applyFont="1" applyFill="1" applyBorder="1" applyAlignment="1">
      <alignment horizontal="center" wrapText="1"/>
      <protection/>
    </xf>
    <xf numFmtId="0" fontId="24" fillId="0" borderId="0" xfId="105" applyFont="1" applyFill="1" applyBorder="1" applyAlignment="1">
      <alignment horizontal="left"/>
      <protection/>
    </xf>
    <xf numFmtId="0" fontId="23" fillId="0" borderId="16" xfId="106" applyFont="1" applyFill="1" applyBorder="1" applyAlignment="1">
      <alignment horizontal="center" wrapText="1"/>
      <protection/>
    </xf>
    <xf numFmtId="0" fontId="24" fillId="0" borderId="0" xfId="106" applyFont="1" applyFill="1" applyBorder="1" applyAlignment="1">
      <alignment horizontal="left"/>
      <protection/>
    </xf>
    <xf numFmtId="0" fontId="23" fillId="0" borderId="16" xfId="107" applyFont="1" applyFill="1" applyBorder="1" applyAlignment="1">
      <alignment horizontal="center" wrapText="1"/>
      <protection/>
    </xf>
    <xf numFmtId="0" fontId="24" fillId="0" borderId="0" xfId="107" applyFont="1" applyFill="1" applyBorder="1" applyAlignment="1">
      <alignment horizontal="left"/>
      <protection/>
    </xf>
    <xf numFmtId="0" fontId="23" fillId="0" borderId="16" xfId="108" applyFont="1" applyFill="1" applyBorder="1" applyAlignment="1">
      <alignment horizontal="center" wrapText="1"/>
      <protection/>
    </xf>
    <xf numFmtId="0" fontId="24" fillId="0" borderId="0" xfId="108" applyFont="1" applyFill="1" applyBorder="1" applyAlignment="1">
      <alignment horizontal="left"/>
      <protection/>
    </xf>
    <xf numFmtId="0" fontId="23" fillId="0" borderId="16" xfId="96" applyFont="1" applyFill="1" applyBorder="1" applyAlignment="1">
      <alignment horizontal="center" wrapText="1"/>
      <protection/>
    </xf>
    <xf numFmtId="0" fontId="24" fillId="0" borderId="0" xfId="96" applyFont="1" applyFill="1" applyBorder="1" applyAlignment="1">
      <alignment horizontal="left"/>
      <protection/>
    </xf>
    <xf numFmtId="0" fontId="23" fillId="0" borderId="16" xfId="97" applyFont="1" applyFill="1" applyBorder="1" applyAlignment="1">
      <alignment horizontal="center" wrapText="1"/>
      <protection/>
    </xf>
    <xf numFmtId="0" fontId="24" fillId="0" borderId="0" xfId="97" applyFont="1" applyFill="1" applyBorder="1" applyAlignment="1">
      <alignment horizontal="left"/>
      <protection/>
    </xf>
    <xf numFmtId="0" fontId="23" fillId="0" borderId="16" xfId="98" applyFont="1" applyFill="1" applyBorder="1" applyAlignment="1">
      <alignment horizontal="center" wrapText="1"/>
      <protection/>
    </xf>
    <xf numFmtId="0" fontId="24" fillId="0" borderId="0" xfId="98" applyFont="1" applyFill="1" applyBorder="1" applyAlignment="1">
      <alignment horizontal="left"/>
      <protection/>
    </xf>
    <xf numFmtId="0" fontId="23" fillId="0" borderId="16" xfId="99" applyFont="1" applyFill="1" applyBorder="1" applyAlignment="1">
      <alignment horizontal="center" wrapText="1"/>
      <protection/>
    </xf>
    <xf numFmtId="0" fontId="24" fillId="0" borderId="0" xfId="99" applyFont="1" applyFill="1" applyBorder="1" applyAlignment="1">
      <alignment horizontal="left"/>
      <protection/>
    </xf>
    <xf numFmtId="0" fontId="23" fillId="0" borderId="16" xfId="100" applyFont="1" applyFill="1" applyBorder="1" applyAlignment="1">
      <alignment horizontal="center" wrapText="1"/>
      <protection/>
    </xf>
    <xf numFmtId="0" fontId="24" fillId="0" borderId="0" xfId="100" applyFont="1" applyFill="1" applyBorder="1" applyAlignment="1">
      <alignment horizontal="left"/>
      <protection/>
    </xf>
    <xf numFmtId="0" fontId="28" fillId="0" borderId="0" xfId="124" applyFont="1" applyFill="1">
      <alignment/>
      <protection/>
    </xf>
    <xf numFmtId="0" fontId="28" fillId="0" borderId="0" xfId="124" applyFont="1" applyFill="1" applyAlignment="1">
      <alignment horizontal="left" indent="2"/>
      <protection/>
    </xf>
    <xf numFmtId="0" fontId="28" fillId="0" borderId="0" xfId="124" applyFont="1" applyFill="1" applyAlignment="1">
      <alignment horizontal="left" indent="4"/>
      <protection/>
    </xf>
    <xf numFmtId="0" fontId="23" fillId="0" borderId="0" xfId="108" applyFont="1" applyFill="1" applyAlignment="1">
      <alignment horizontal="right" wrapText="1"/>
      <protection/>
    </xf>
    <xf numFmtId="3" fontId="23" fillId="0" borderId="0" xfId="108" applyNumberFormat="1" applyFont="1" applyFill="1" applyAlignment="1">
      <alignment horizontal="right" wrapText="1"/>
      <protection/>
    </xf>
    <xf numFmtId="0" fontId="23" fillId="0" borderId="0" xfId="94" applyFont="1" applyFill="1" applyBorder="1" applyAlignment="1">
      <alignment horizontal="left"/>
      <protection/>
    </xf>
    <xf numFmtId="0" fontId="19" fillId="0" borderId="0" xfId="91" applyFont="1" applyFill="1" applyAlignment="1">
      <alignment/>
      <protection/>
    </xf>
    <xf numFmtId="0" fontId="24" fillId="0" borderId="17" xfId="108" applyFont="1" applyFill="1" applyBorder="1" applyAlignment="1">
      <alignment horizontal="right"/>
      <protection/>
    </xf>
    <xf numFmtId="0" fontId="24" fillId="0" borderId="16" xfId="108" applyFont="1" applyFill="1" applyBorder="1" applyAlignment="1">
      <alignment horizontal="right"/>
      <protection/>
    </xf>
    <xf numFmtId="0" fontId="24" fillId="0" borderId="16" xfId="120" applyFont="1" applyFill="1" applyBorder="1" applyAlignment="1">
      <alignment horizontal="right"/>
      <protection/>
    </xf>
    <xf numFmtId="0" fontId="19" fillId="0" borderId="0" xfId="90" applyFont="1" applyFill="1" applyAlignment="1">
      <alignment/>
      <protection/>
    </xf>
    <xf numFmtId="0" fontId="23" fillId="0" borderId="16" xfId="90" applyFont="1" applyFill="1" applyBorder="1" applyAlignment="1">
      <alignment/>
      <protection/>
    </xf>
    <xf numFmtId="0" fontId="24" fillId="0" borderId="17" xfId="90" applyFont="1" applyFill="1" applyBorder="1" applyAlignment="1">
      <alignment horizontal="right"/>
      <protection/>
    </xf>
    <xf numFmtId="0" fontId="24" fillId="0" borderId="16" xfId="90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 horizontal="left"/>
      <protection/>
    </xf>
    <xf numFmtId="0" fontId="23" fillId="0" borderId="17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right"/>
      <protection/>
    </xf>
    <xf numFmtId="0" fontId="23" fillId="0" borderId="17" xfId="90" applyFont="1" applyFill="1" applyBorder="1" applyAlignment="1">
      <alignment horizontal="center"/>
      <protection/>
    </xf>
    <xf numFmtId="0" fontId="23" fillId="0" borderId="0" xfId="90" applyFont="1" applyFill="1" applyBorder="1" applyAlignment="1">
      <alignment horizontal="right" wrapText="1"/>
      <protection/>
    </xf>
    <xf numFmtId="0" fontId="23" fillId="0" borderId="0" xfId="90" applyFont="1" applyFill="1" applyBorder="1" applyAlignment="1">
      <alignment horizontal="left"/>
      <protection/>
    </xf>
    <xf numFmtId="0" fontId="23" fillId="0" borderId="16" xfId="91" applyFont="1" applyFill="1" applyBorder="1" applyAlignment="1">
      <alignment/>
      <protection/>
    </xf>
    <xf numFmtId="0" fontId="24" fillId="0" borderId="17" xfId="9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 horizontal="left"/>
      <protection/>
    </xf>
    <xf numFmtId="0" fontId="23" fillId="0" borderId="17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horizontal="right" wrapText="1"/>
      <protection/>
    </xf>
    <xf numFmtId="0" fontId="24" fillId="0" borderId="17" xfId="92" applyFont="1" applyFill="1" applyBorder="1" applyAlignment="1">
      <alignment horizontal="right"/>
      <protection/>
    </xf>
    <xf numFmtId="0" fontId="24" fillId="0" borderId="17" xfId="115" applyFont="1" applyFill="1" applyBorder="1" applyAlignment="1">
      <alignment horizontal="right"/>
      <protection/>
    </xf>
    <xf numFmtId="0" fontId="24" fillId="0" borderId="16" xfId="115" applyFont="1" applyFill="1" applyBorder="1" applyAlignment="1">
      <alignment horizontal="right"/>
      <protection/>
    </xf>
    <xf numFmtId="0" fontId="24" fillId="0" borderId="17" xfId="114" applyFont="1" applyFill="1" applyBorder="1" applyAlignment="1">
      <alignment horizontal="right"/>
      <protection/>
    </xf>
    <xf numFmtId="0" fontId="24" fillId="0" borderId="16" xfId="114" applyFont="1" applyFill="1" applyBorder="1" applyAlignment="1">
      <alignment horizontal="right"/>
      <protection/>
    </xf>
    <xf numFmtId="0" fontId="24" fillId="0" borderId="17" xfId="113" applyFont="1" applyFill="1" applyBorder="1" applyAlignment="1">
      <alignment horizontal="right"/>
      <protection/>
    </xf>
    <xf numFmtId="0" fontId="24" fillId="0" borderId="16" xfId="113" applyFont="1" applyFill="1" applyBorder="1" applyAlignment="1">
      <alignment horizontal="right"/>
      <protection/>
    </xf>
    <xf numFmtId="0" fontId="24" fillId="0" borderId="17" xfId="112" applyFont="1" applyFill="1" applyBorder="1" applyAlignment="1">
      <alignment horizontal="right"/>
      <protection/>
    </xf>
    <xf numFmtId="0" fontId="24" fillId="0" borderId="16" xfId="112" applyFont="1" applyFill="1" applyBorder="1" applyAlignment="1">
      <alignment horizontal="right"/>
      <protection/>
    </xf>
    <xf numFmtId="0" fontId="24" fillId="0" borderId="17" xfId="111" applyFont="1" applyFill="1" applyBorder="1" applyAlignment="1">
      <alignment horizontal="right"/>
      <protection/>
    </xf>
    <xf numFmtId="0" fontId="24" fillId="0" borderId="16" xfId="111" applyFont="1" applyFill="1" applyBorder="1" applyAlignment="1">
      <alignment horizontal="right"/>
      <protection/>
    </xf>
    <xf numFmtId="0" fontId="24" fillId="0" borderId="17" xfId="110" applyFont="1" applyFill="1" applyBorder="1" applyAlignment="1">
      <alignment horizontal="right"/>
      <protection/>
    </xf>
    <xf numFmtId="0" fontId="24" fillId="0" borderId="17" xfId="122" applyFont="1" applyFill="1" applyBorder="1" applyAlignment="1">
      <alignment horizontal="right"/>
      <protection/>
    </xf>
    <xf numFmtId="0" fontId="24" fillId="0" borderId="16" xfId="122" applyFont="1" applyFill="1" applyBorder="1" applyAlignment="1">
      <alignment horizontal="right"/>
      <protection/>
    </xf>
    <xf numFmtId="0" fontId="24" fillId="0" borderId="17" xfId="121" applyFont="1" applyFill="1" applyBorder="1" applyAlignment="1">
      <alignment horizontal="right"/>
      <protection/>
    </xf>
    <xf numFmtId="0" fontId="24" fillId="0" borderId="17" xfId="120" applyFont="1" applyFill="1" applyBorder="1" applyAlignment="1">
      <alignment horizontal="right"/>
      <protection/>
    </xf>
    <xf numFmtId="0" fontId="24" fillId="0" borderId="16" xfId="119" applyFont="1" applyFill="1" applyBorder="1" applyAlignment="1">
      <alignment horizontal="right"/>
      <protection/>
    </xf>
    <xf numFmtId="0" fontId="24" fillId="0" borderId="17" xfId="118" applyFont="1" applyFill="1" applyBorder="1" applyAlignment="1">
      <alignment horizontal="right"/>
      <protection/>
    </xf>
    <xf numFmtId="0" fontId="24" fillId="0" borderId="16" xfId="118" applyFont="1" applyFill="1" applyBorder="1" applyAlignment="1">
      <alignment horizontal="right"/>
      <protection/>
    </xf>
    <xf numFmtId="0" fontId="24" fillId="0" borderId="16" xfId="117" applyFont="1" applyFill="1" applyBorder="1" applyAlignment="1">
      <alignment horizontal="right"/>
      <protection/>
    </xf>
    <xf numFmtId="0" fontId="24" fillId="0" borderId="16" xfId="116" applyFont="1" applyFill="1" applyBorder="1" applyAlignment="1">
      <alignment horizontal="right"/>
      <protection/>
    </xf>
    <xf numFmtId="0" fontId="24" fillId="0" borderId="17" xfId="109" applyFont="1" applyFill="1" applyBorder="1" applyAlignment="1">
      <alignment horizontal="right"/>
      <protection/>
    </xf>
    <xf numFmtId="0" fontId="24" fillId="0" borderId="16" xfId="109" applyFont="1" applyFill="1" applyBorder="1" applyAlignment="1">
      <alignment horizontal="right"/>
      <protection/>
    </xf>
    <xf numFmtId="0" fontId="24" fillId="0" borderId="17" xfId="100" applyFont="1" applyFill="1" applyBorder="1" applyAlignment="1">
      <alignment horizontal="right"/>
      <protection/>
    </xf>
    <xf numFmtId="0" fontId="24" fillId="0" borderId="16" xfId="100" applyFont="1" applyFill="1" applyBorder="1" applyAlignment="1">
      <alignment horizontal="right"/>
      <protection/>
    </xf>
    <xf numFmtId="0" fontId="23" fillId="0" borderId="0" xfId="100" applyFont="1" applyFill="1" applyAlignment="1">
      <alignment horizontal="right" wrapText="1"/>
      <protection/>
    </xf>
    <xf numFmtId="3" fontId="23" fillId="0" borderId="0" xfId="100" applyNumberFormat="1" applyFont="1" applyFill="1" applyAlignment="1">
      <alignment horizontal="right" wrapText="1"/>
      <protection/>
    </xf>
    <xf numFmtId="0" fontId="24" fillId="0" borderId="17" xfId="99" applyFont="1" applyFill="1" applyBorder="1" applyAlignment="1">
      <alignment horizontal="right"/>
      <protection/>
    </xf>
    <xf numFmtId="0" fontId="24" fillId="0" borderId="16" xfId="99" applyFont="1" applyFill="1" applyBorder="1" applyAlignment="1">
      <alignment horizontal="right"/>
      <protection/>
    </xf>
    <xf numFmtId="0" fontId="23" fillId="0" borderId="0" xfId="99" applyFont="1" applyFill="1" applyAlignment="1">
      <alignment horizontal="right" wrapText="1"/>
      <protection/>
    </xf>
    <xf numFmtId="3" fontId="23" fillId="0" borderId="0" xfId="99" applyNumberFormat="1" applyFont="1" applyFill="1" applyAlignment="1">
      <alignment horizontal="right" wrapText="1"/>
      <protection/>
    </xf>
    <xf numFmtId="0" fontId="24" fillId="0" borderId="17" xfId="98" applyFont="1" applyFill="1" applyBorder="1" applyAlignment="1">
      <alignment horizontal="right"/>
      <protection/>
    </xf>
    <xf numFmtId="0" fontId="24" fillId="0" borderId="16" xfId="98" applyFont="1" applyFill="1" applyBorder="1" applyAlignment="1">
      <alignment horizontal="right"/>
      <protection/>
    </xf>
    <xf numFmtId="0" fontId="23" fillId="0" borderId="0" xfId="98" applyFont="1" applyFill="1" applyAlignment="1">
      <alignment horizontal="right" wrapText="1"/>
      <protection/>
    </xf>
    <xf numFmtId="3" fontId="23" fillId="0" borderId="0" xfId="98" applyNumberFormat="1" applyFont="1" applyFill="1" applyAlignment="1">
      <alignment horizontal="right" wrapText="1"/>
      <protection/>
    </xf>
    <xf numFmtId="0" fontId="24" fillId="0" borderId="17" xfId="97" applyFont="1" applyFill="1" applyBorder="1" applyAlignment="1">
      <alignment horizontal="right"/>
      <protection/>
    </xf>
    <xf numFmtId="0" fontId="24" fillId="0" borderId="16" xfId="97" applyFont="1" applyFill="1" applyBorder="1" applyAlignment="1">
      <alignment horizontal="right"/>
      <protection/>
    </xf>
    <xf numFmtId="0" fontId="23" fillId="0" borderId="0" xfId="97" applyFont="1" applyFill="1" applyAlignment="1">
      <alignment horizontal="right" wrapText="1"/>
      <protection/>
    </xf>
    <xf numFmtId="3" fontId="23" fillId="0" borderId="0" xfId="97" applyNumberFormat="1" applyFont="1" applyFill="1" applyAlignment="1">
      <alignment horizontal="right" wrapText="1"/>
      <protection/>
    </xf>
    <xf numFmtId="0" fontId="24" fillId="0" borderId="17" xfId="96" applyFont="1" applyFill="1" applyBorder="1" applyAlignment="1">
      <alignment horizontal="right"/>
      <protection/>
    </xf>
    <xf numFmtId="0" fontId="24" fillId="0" borderId="16" xfId="96" applyFont="1" applyFill="1" applyBorder="1" applyAlignment="1">
      <alignment horizontal="right"/>
      <protection/>
    </xf>
    <xf numFmtId="0" fontId="23" fillId="0" borderId="0" xfId="96" applyFont="1" applyFill="1" applyAlignment="1">
      <alignment horizontal="right" wrapText="1"/>
      <protection/>
    </xf>
    <xf numFmtId="3" fontId="23" fillId="0" borderId="0" xfId="96" applyNumberFormat="1" applyFont="1" applyFill="1" applyAlignment="1">
      <alignment horizontal="right" wrapText="1"/>
      <protection/>
    </xf>
    <xf numFmtId="0" fontId="24" fillId="0" borderId="16" xfId="107" applyFont="1" applyFill="1" applyBorder="1" applyAlignment="1">
      <alignment horizontal="right"/>
      <protection/>
    </xf>
    <xf numFmtId="0" fontId="24" fillId="0" borderId="17" xfId="107" applyFont="1" applyFill="1" applyBorder="1" applyAlignment="1">
      <alignment horizontal="right"/>
      <protection/>
    </xf>
    <xf numFmtId="0" fontId="23" fillId="0" borderId="0" xfId="107" applyFont="1" applyFill="1" applyAlignment="1">
      <alignment horizontal="right" wrapText="1"/>
      <protection/>
    </xf>
    <xf numFmtId="3" fontId="23" fillId="0" borderId="0" xfId="107" applyNumberFormat="1" applyFont="1" applyFill="1" applyAlignment="1">
      <alignment horizontal="right" wrapText="1"/>
      <protection/>
    </xf>
    <xf numFmtId="0" fontId="24" fillId="0" borderId="17" xfId="106" applyFont="1" applyFill="1" applyBorder="1" applyAlignment="1">
      <alignment horizontal="right"/>
      <protection/>
    </xf>
    <xf numFmtId="0" fontId="24" fillId="0" borderId="16" xfId="106" applyFont="1" applyFill="1" applyBorder="1" applyAlignment="1">
      <alignment horizontal="right"/>
      <protection/>
    </xf>
    <xf numFmtId="0" fontId="23" fillId="0" borderId="0" xfId="106" applyFont="1" applyFill="1" applyAlignment="1">
      <alignment horizontal="right" wrapText="1"/>
      <protection/>
    </xf>
    <xf numFmtId="3" fontId="23" fillId="0" borderId="0" xfId="106" applyNumberFormat="1" applyFont="1" applyFill="1" applyAlignment="1">
      <alignment horizontal="right" wrapText="1"/>
      <protection/>
    </xf>
    <xf numFmtId="0" fontId="24" fillId="0" borderId="17" xfId="105" applyFont="1" applyFill="1" applyBorder="1" applyAlignment="1">
      <alignment horizontal="right"/>
      <protection/>
    </xf>
    <xf numFmtId="0" fontId="24" fillId="0" borderId="16" xfId="105" applyFont="1" applyFill="1" applyBorder="1" applyAlignment="1">
      <alignment horizontal="right"/>
      <protection/>
    </xf>
    <xf numFmtId="0" fontId="23" fillId="0" borderId="0" xfId="105" applyFont="1" applyFill="1" applyAlignment="1">
      <alignment horizontal="right" wrapText="1"/>
      <protection/>
    </xf>
    <xf numFmtId="3" fontId="23" fillId="0" borderId="0" xfId="105" applyNumberFormat="1" applyFont="1" applyFill="1" applyAlignment="1">
      <alignment horizontal="right" wrapText="1"/>
      <protection/>
    </xf>
    <xf numFmtId="0" fontId="24" fillId="0" borderId="17" xfId="104" applyFont="1" applyFill="1" applyBorder="1" applyAlignment="1">
      <alignment horizontal="right"/>
      <protection/>
    </xf>
    <xf numFmtId="0" fontId="24" fillId="0" borderId="16" xfId="104" applyFont="1" applyFill="1" applyBorder="1" applyAlignment="1">
      <alignment horizontal="right"/>
      <protection/>
    </xf>
    <xf numFmtId="0" fontId="23" fillId="0" borderId="0" xfId="104" applyFont="1" applyFill="1" applyAlignment="1">
      <alignment horizontal="right" wrapText="1"/>
      <protection/>
    </xf>
    <xf numFmtId="3" fontId="23" fillId="0" borderId="0" xfId="104" applyNumberFormat="1" applyFont="1" applyFill="1" applyAlignment="1">
      <alignment horizontal="right" wrapText="1"/>
      <protection/>
    </xf>
    <xf numFmtId="0" fontId="24" fillId="0" borderId="17" xfId="103" applyFont="1" applyFill="1" applyBorder="1" applyAlignment="1">
      <alignment horizontal="right"/>
      <protection/>
    </xf>
    <xf numFmtId="0" fontId="24" fillId="0" borderId="16" xfId="103" applyFont="1" applyFill="1" applyBorder="1" applyAlignment="1">
      <alignment horizontal="right"/>
      <protection/>
    </xf>
    <xf numFmtId="3" fontId="23" fillId="0" borderId="0" xfId="103" applyNumberFormat="1" applyFont="1" applyFill="1" applyAlignment="1">
      <alignment horizontal="right" wrapText="1"/>
      <protection/>
    </xf>
    <xf numFmtId="0" fontId="24" fillId="0" borderId="17" xfId="102" applyFont="1" applyFill="1" applyBorder="1" applyAlignment="1">
      <alignment horizontal="right"/>
      <protection/>
    </xf>
    <xf numFmtId="0" fontId="23" fillId="0" borderId="0" xfId="102" applyFont="1" applyFill="1" applyAlignment="1">
      <alignment horizontal="right" wrapText="1"/>
      <protection/>
    </xf>
    <xf numFmtId="3" fontId="23" fillId="0" borderId="0" xfId="102" applyNumberFormat="1" applyFont="1" applyFill="1" applyAlignment="1">
      <alignment horizontal="right" wrapText="1"/>
      <protection/>
    </xf>
    <xf numFmtId="0" fontId="24" fillId="0" borderId="17" xfId="101" applyFont="1" applyFill="1" applyBorder="1" applyAlignment="1">
      <alignment horizontal="right"/>
      <protection/>
    </xf>
    <xf numFmtId="0" fontId="24" fillId="0" borderId="16" xfId="101" applyFont="1" applyFill="1" applyBorder="1" applyAlignment="1">
      <alignment horizontal="right"/>
      <protection/>
    </xf>
    <xf numFmtId="0" fontId="23" fillId="0" borderId="0" xfId="101" applyFont="1" applyFill="1" applyAlignment="1">
      <alignment horizontal="right" wrapText="1"/>
      <protection/>
    </xf>
    <xf numFmtId="3" fontId="23" fillId="0" borderId="0" xfId="101" applyNumberFormat="1" applyFont="1" applyFill="1" applyAlignment="1">
      <alignment horizontal="right" wrapText="1"/>
      <protection/>
    </xf>
    <xf numFmtId="0" fontId="24" fillId="0" borderId="17" xfId="95" applyFont="1" applyFill="1" applyBorder="1" applyAlignment="1">
      <alignment horizontal="right"/>
      <protection/>
    </xf>
    <xf numFmtId="0" fontId="24" fillId="0" borderId="16" xfId="95" applyFont="1" applyFill="1" applyBorder="1" applyAlignment="1">
      <alignment horizontal="right"/>
      <protection/>
    </xf>
    <xf numFmtId="0" fontId="23" fillId="0" borderId="0" xfId="95" applyFont="1" applyFill="1" applyAlignment="1">
      <alignment horizontal="right" wrapText="1"/>
      <protection/>
    </xf>
    <xf numFmtId="3" fontId="23" fillId="0" borderId="0" xfId="95" applyNumberFormat="1" applyFont="1" applyFill="1" applyAlignment="1">
      <alignment horizontal="right" wrapText="1"/>
      <protection/>
    </xf>
    <xf numFmtId="0" fontId="23" fillId="0" borderId="16" xfId="94" applyFont="1" applyFill="1" applyBorder="1" applyAlignment="1">
      <alignment/>
      <protection/>
    </xf>
    <xf numFmtId="0" fontId="24" fillId="0" borderId="17" xfId="94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 horizontal="left"/>
      <protection/>
    </xf>
    <xf numFmtId="0" fontId="23" fillId="0" borderId="17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horizontal="right" wrapText="1"/>
      <protection/>
    </xf>
    <xf numFmtId="0" fontId="19" fillId="0" borderId="0" xfId="93" applyFont="1" applyFill="1" applyAlignment="1">
      <alignment/>
      <protection/>
    </xf>
    <xf numFmtId="0" fontId="23" fillId="0" borderId="16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/>
      <protection/>
    </xf>
    <xf numFmtId="0" fontId="24" fillId="0" borderId="17" xfId="93" applyFont="1" applyFill="1" applyBorder="1" applyAlignment="1">
      <alignment horizontal="right"/>
      <protection/>
    </xf>
    <xf numFmtId="0" fontId="24" fillId="0" borderId="0" xfId="93" applyFont="1" applyFill="1" applyBorder="1" applyAlignment="1">
      <alignment horizontal="left"/>
      <protection/>
    </xf>
    <xf numFmtId="0" fontId="23" fillId="0" borderId="17" xfId="93" applyFont="1" applyFill="1" applyBorder="1" applyAlignment="1">
      <alignment horizontal="center" wrapText="1"/>
      <protection/>
    </xf>
    <xf numFmtId="0" fontId="23" fillId="0" borderId="18" xfId="93" applyFont="1" applyFill="1" applyBorder="1" applyAlignment="1">
      <alignment horizontal="left"/>
      <protection/>
    </xf>
    <xf numFmtId="0" fontId="23" fillId="0" borderId="18" xfId="93" applyFont="1" applyFill="1" applyBorder="1" applyAlignment="1">
      <alignment horizontal="right" wrapText="1"/>
      <protection/>
    </xf>
    <xf numFmtId="0" fontId="27" fillId="0" borderId="0" xfId="93" applyFont="1" applyFill="1" applyBorder="1" applyAlignment="1">
      <alignment horizontal="left"/>
      <protection/>
    </xf>
    <xf numFmtId="0" fontId="23" fillId="0" borderId="16" xfId="92" applyFont="1" applyFill="1" applyBorder="1" applyAlignment="1">
      <alignment/>
      <protection/>
    </xf>
    <xf numFmtId="0" fontId="24" fillId="0" borderId="0" xfId="92" applyFont="1" applyFill="1" applyBorder="1" applyAlignment="1">
      <alignment horizontal="left"/>
      <protection/>
    </xf>
    <xf numFmtId="0" fontId="23" fillId="0" borderId="17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horizontal="right" wrapText="1"/>
      <protection/>
    </xf>
    <xf numFmtId="0" fontId="19" fillId="0" borderId="0" xfId="90" applyFont="1" applyFill="1" applyBorder="1" applyAlignment="1">
      <alignment/>
      <protection/>
    </xf>
    <xf numFmtId="0" fontId="24" fillId="0" borderId="16" xfId="90" applyFont="1" applyFill="1" applyBorder="1" applyAlignment="1">
      <alignment horizontal="right" wrapText="1"/>
      <protection/>
    </xf>
    <xf numFmtId="0" fontId="24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/>
      <protection/>
    </xf>
    <xf numFmtId="0" fontId="25" fillId="0" borderId="0" xfId="90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wrapText="1"/>
      <protection/>
    </xf>
    <xf numFmtId="0" fontId="23" fillId="0" borderId="19" xfId="90" applyFont="1" applyFill="1" applyBorder="1" applyAlignment="1">
      <alignment wrapText="1"/>
      <protection/>
    </xf>
    <xf numFmtId="3" fontId="23" fillId="0" borderId="19" xfId="90" applyNumberFormat="1" applyFont="1" applyFill="1" applyBorder="1" applyAlignment="1">
      <alignment horizontal="right"/>
      <protection/>
    </xf>
    <xf numFmtId="4" fontId="23" fillId="0" borderId="19" xfId="90" applyNumberFormat="1" applyFont="1" applyFill="1" applyBorder="1" applyAlignment="1">
      <alignment horizontal="right"/>
      <protection/>
    </xf>
    <xf numFmtId="4" fontId="23" fillId="0" borderId="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 wrapText="1"/>
      <protection/>
    </xf>
    <xf numFmtId="3" fontId="23" fillId="0" borderId="2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/>
      <protection/>
    </xf>
    <xf numFmtId="0" fontId="23" fillId="0" borderId="21" xfId="90" applyFont="1" applyFill="1" applyBorder="1" applyAlignment="1">
      <alignment wrapText="1"/>
      <protection/>
    </xf>
    <xf numFmtId="3" fontId="23" fillId="0" borderId="21" xfId="90" applyNumberFormat="1" applyFont="1" applyFill="1" applyBorder="1" applyAlignment="1">
      <alignment horizontal="right"/>
      <protection/>
    </xf>
    <xf numFmtId="4" fontId="23" fillId="0" borderId="21" xfId="90" applyNumberFormat="1" applyFont="1" applyFill="1" applyBorder="1" applyAlignment="1">
      <alignment horizontal="right"/>
      <protection/>
    </xf>
    <xf numFmtId="0" fontId="23" fillId="0" borderId="21" xfId="90" applyFont="1" applyFill="1" applyBorder="1" applyAlignment="1">
      <alignment/>
      <protection/>
    </xf>
    <xf numFmtId="0" fontId="23" fillId="0" borderId="19" xfId="90" applyFont="1" applyFill="1" applyBorder="1" applyAlignment="1">
      <alignment/>
      <protection/>
    </xf>
    <xf numFmtId="4" fontId="23" fillId="0" borderId="20" xfId="90" applyNumberFormat="1" applyFont="1" applyFill="1" applyBorder="1" applyAlignment="1">
      <alignment horizontal="right"/>
      <protection/>
    </xf>
    <xf numFmtId="3" fontId="23" fillId="0" borderId="0" xfId="90" applyNumberFormat="1" applyFont="1" applyFill="1" applyBorder="1" applyAlignment="1">
      <alignment horizontal="right"/>
      <protection/>
    </xf>
    <xf numFmtId="3" fontId="23" fillId="0" borderId="16" xfId="90" applyNumberFormat="1" applyFont="1" applyFill="1" applyBorder="1" applyAlignment="1">
      <alignment horizontal="right"/>
      <protection/>
    </xf>
    <xf numFmtId="4" fontId="23" fillId="0" borderId="16" xfId="90" applyNumberFormat="1" applyFont="1" applyFill="1" applyBorder="1" applyAlignment="1">
      <alignment horizontal="right"/>
      <protection/>
    </xf>
    <xf numFmtId="0" fontId="19" fillId="0" borderId="0" xfId="95" applyFont="1" applyFill="1" applyAlignment="1">
      <alignment/>
      <protection/>
    </xf>
    <xf numFmtId="0" fontId="19" fillId="0" borderId="0" xfId="115" applyFont="1" applyFill="1" applyAlignment="1">
      <alignment/>
      <protection/>
    </xf>
    <xf numFmtId="0" fontId="23" fillId="0" borderId="0" xfId="115" applyFont="1" applyFill="1" applyBorder="1" applyAlignment="1">
      <alignment/>
      <protection/>
    </xf>
    <xf numFmtId="0" fontId="24" fillId="0" borderId="16" xfId="115" applyFont="1" applyFill="1" applyBorder="1" applyAlignment="1">
      <alignment horizontal="right" wrapText="1"/>
      <protection/>
    </xf>
    <xf numFmtId="0" fontId="23" fillId="0" borderId="16" xfId="115" applyFont="1" applyFill="1" applyBorder="1" applyAlignment="1">
      <alignment/>
      <protection/>
    </xf>
    <xf numFmtId="0" fontId="23" fillId="0" borderId="19" xfId="95" applyFont="1" applyFill="1" applyBorder="1" applyAlignment="1">
      <alignment horizontal="left" wrapText="1"/>
      <protection/>
    </xf>
    <xf numFmtId="0" fontId="23" fillId="0" borderId="21" xfId="95" applyFont="1" applyFill="1" applyBorder="1" applyAlignment="1">
      <alignment horizontal="left" wrapText="1"/>
      <protection/>
    </xf>
    <xf numFmtId="0" fontId="23" fillId="0" borderId="22" xfId="95" applyFont="1" applyFill="1" applyBorder="1" applyAlignment="1">
      <alignment horizontal="left" wrapText="1"/>
      <protection/>
    </xf>
    <xf numFmtId="0" fontId="19" fillId="0" borderId="0" xfId="114" applyFont="1" applyFill="1" applyAlignment="1">
      <alignment/>
      <protection/>
    </xf>
    <xf numFmtId="0" fontId="23" fillId="0" borderId="0" xfId="114" applyFont="1" applyFill="1" applyBorder="1" applyAlignment="1">
      <alignment/>
      <protection/>
    </xf>
    <xf numFmtId="0" fontId="24" fillId="0" borderId="16" xfId="114" applyFont="1" applyFill="1" applyBorder="1" applyAlignment="1">
      <alignment horizontal="right" wrapText="1"/>
      <protection/>
    </xf>
    <xf numFmtId="0" fontId="23" fillId="0" borderId="16" xfId="114" applyFont="1" applyFill="1" applyBorder="1" applyAlignment="1">
      <alignment/>
      <protection/>
    </xf>
    <xf numFmtId="0" fontId="19" fillId="0" borderId="0" xfId="113" applyFont="1" applyFill="1" applyAlignment="1">
      <alignment/>
      <protection/>
    </xf>
    <xf numFmtId="0" fontId="23" fillId="0" borderId="0" xfId="113" applyFont="1" applyFill="1" applyBorder="1" applyAlignment="1">
      <alignment/>
      <protection/>
    </xf>
    <xf numFmtId="0" fontId="24" fillId="0" borderId="16" xfId="113" applyFont="1" applyFill="1" applyBorder="1" applyAlignment="1">
      <alignment horizontal="right" wrapText="1"/>
      <protection/>
    </xf>
    <xf numFmtId="0" fontId="23" fillId="0" borderId="16" xfId="113" applyFont="1" applyFill="1" applyBorder="1" applyAlignment="1">
      <alignment/>
      <protection/>
    </xf>
    <xf numFmtId="0" fontId="19" fillId="0" borderId="0" xfId="112" applyFont="1" applyFill="1" applyAlignment="1">
      <alignment/>
      <protection/>
    </xf>
    <xf numFmtId="0" fontId="23" fillId="0" borderId="0" xfId="112" applyFont="1" applyFill="1" applyBorder="1" applyAlignment="1">
      <alignment/>
      <protection/>
    </xf>
    <xf numFmtId="0" fontId="24" fillId="0" borderId="16" xfId="112" applyFont="1" applyFill="1" applyBorder="1" applyAlignment="1">
      <alignment horizontal="right" wrapText="1"/>
      <protection/>
    </xf>
    <xf numFmtId="0" fontId="23" fillId="0" borderId="16" xfId="112" applyFont="1" applyFill="1" applyBorder="1" applyAlignment="1">
      <alignment/>
      <protection/>
    </xf>
    <xf numFmtId="0" fontId="19" fillId="0" borderId="0" xfId="111" applyFont="1" applyFill="1" applyAlignment="1">
      <alignment/>
      <protection/>
    </xf>
    <xf numFmtId="0" fontId="23" fillId="0" borderId="0" xfId="111" applyFont="1" applyFill="1" applyBorder="1" applyAlignment="1">
      <alignment/>
      <protection/>
    </xf>
    <xf numFmtId="0" fontId="24" fillId="0" borderId="16" xfId="111" applyFont="1" applyFill="1" applyBorder="1" applyAlignment="1">
      <alignment horizontal="right" wrapText="1"/>
      <protection/>
    </xf>
    <xf numFmtId="0" fontId="23" fillId="0" borderId="16" xfId="111" applyFont="1" applyFill="1" applyBorder="1" applyAlignment="1">
      <alignment/>
      <protection/>
    </xf>
    <xf numFmtId="0" fontId="19" fillId="0" borderId="0" xfId="110" applyFont="1" applyFill="1" applyAlignment="1">
      <alignment/>
      <protection/>
    </xf>
    <xf numFmtId="0" fontId="23" fillId="0" borderId="0" xfId="110" applyFont="1" applyFill="1" applyBorder="1" applyAlignment="1">
      <alignment/>
      <protection/>
    </xf>
    <xf numFmtId="0" fontId="24" fillId="0" borderId="16" xfId="110" applyFont="1" applyFill="1" applyBorder="1" applyAlignment="1">
      <alignment horizontal="right" wrapText="1"/>
      <protection/>
    </xf>
    <xf numFmtId="0" fontId="23" fillId="0" borderId="16" xfId="110" applyFont="1" applyFill="1" applyBorder="1" applyAlignment="1">
      <alignment/>
      <protection/>
    </xf>
    <xf numFmtId="0" fontId="19" fillId="0" borderId="0" xfId="122" applyFont="1" applyFill="1" applyAlignment="1">
      <alignment/>
      <protection/>
    </xf>
    <xf numFmtId="0" fontId="23" fillId="0" borderId="0" xfId="122" applyFont="1" applyFill="1" applyBorder="1" applyAlignment="1">
      <alignment/>
      <protection/>
    </xf>
    <xf numFmtId="0" fontId="24" fillId="0" borderId="16" xfId="122" applyFont="1" applyFill="1" applyBorder="1" applyAlignment="1">
      <alignment horizontal="right" wrapText="1"/>
      <protection/>
    </xf>
    <xf numFmtId="0" fontId="23" fillId="0" borderId="16" xfId="122" applyFont="1" applyFill="1" applyBorder="1" applyAlignment="1">
      <alignment/>
      <protection/>
    </xf>
    <xf numFmtId="0" fontId="19" fillId="0" borderId="0" xfId="121" applyFont="1" applyFill="1" applyAlignment="1">
      <alignment/>
      <protection/>
    </xf>
    <xf numFmtId="0" fontId="23" fillId="0" borderId="0" xfId="121" applyFont="1" applyFill="1" applyBorder="1" applyAlignment="1">
      <alignment/>
      <protection/>
    </xf>
    <xf numFmtId="0" fontId="24" fillId="0" borderId="16" xfId="121" applyFont="1" applyFill="1" applyBorder="1" applyAlignment="1">
      <alignment horizontal="right" wrapText="1"/>
      <protection/>
    </xf>
    <xf numFmtId="0" fontId="23" fillId="0" borderId="16" xfId="121" applyFont="1" applyFill="1" applyBorder="1" applyAlignment="1">
      <alignment/>
      <protection/>
    </xf>
    <xf numFmtId="0" fontId="19" fillId="0" borderId="0" xfId="120" applyFont="1" applyFill="1" applyAlignment="1">
      <alignment/>
      <protection/>
    </xf>
    <xf numFmtId="0" fontId="23" fillId="0" borderId="0" xfId="120" applyFont="1" applyFill="1" applyBorder="1" applyAlignment="1">
      <alignment/>
      <protection/>
    </xf>
    <xf numFmtId="0" fontId="24" fillId="0" borderId="16" xfId="120" applyFont="1" applyFill="1" applyBorder="1" applyAlignment="1">
      <alignment horizontal="right" wrapText="1"/>
      <protection/>
    </xf>
    <xf numFmtId="0" fontId="23" fillId="0" borderId="16" xfId="120" applyFont="1" applyFill="1" applyBorder="1" applyAlignment="1">
      <alignment/>
      <protection/>
    </xf>
    <xf numFmtId="0" fontId="19" fillId="0" borderId="0" xfId="119" applyFont="1" applyFill="1" applyAlignment="1">
      <alignment/>
      <protection/>
    </xf>
    <xf numFmtId="0" fontId="23" fillId="0" borderId="0" xfId="119" applyFont="1" applyFill="1" applyBorder="1" applyAlignment="1">
      <alignment/>
      <protection/>
    </xf>
    <xf numFmtId="0" fontId="24" fillId="0" borderId="16" xfId="119" applyFont="1" applyFill="1" applyBorder="1" applyAlignment="1">
      <alignment horizontal="right" wrapText="1"/>
      <protection/>
    </xf>
    <xf numFmtId="0" fontId="23" fillId="0" borderId="16" xfId="119" applyFont="1" applyFill="1" applyBorder="1" applyAlignment="1">
      <alignment/>
      <protection/>
    </xf>
    <xf numFmtId="0" fontId="19" fillId="0" borderId="0" xfId="118" applyFont="1" applyFill="1" applyAlignment="1">
      <alignment/>
      <protection/>
    </xf>
    <xf numFmtId="0" fontId="23" fillId="0" borderId="0" xfId="118" applyFont="1" applyFill="1" applyBorder="1" applyAlignment="1">
      <alignment/>
      <protection/>
    </xf>
    <xf numFmtId="0" fontId="24" fillId="0" borderId="16" xfId="118" applyFont="1" applyFill="1" applyBorder="1" applyAlignment="1">
      <alignment horizontal="right" wrapText="1"/>
      <protection/>
    </xf>
    <xf numFmtId="0" fontId="23" fillId="0" borderId="16" xfId="118" applyFont="1" applyFill="1" applyBorder="1" applyAlignment="1">
      <alignment/>
      <protection/>
    </xf>
    <xf numFmtId="0" fontId="19" fillId="0" borderId="0" xfId="117" applyFont="1" applyFill="1" applyAlignment="1">
      <alignment/>
      <protection/>
    </xf>
    <xf numFmtId="0" fontId="23" fillId="0" borderId="0" xfId="117" applyFont="1" applyFill="1" applyBorder="1" applyAlignment="1">
      <alignment/>
      <protection/>
    </xf>
    <xf numFmtId="0" fontId="24" fillId="0" borderId="16" xfId="117" applyFont="1" applyFill="1" applyBorder="1" applyAlignment="1">
      <alignment horizontal="right" wrapText="1"/>
      <protection/>
    </xf>
    <xf numFmtId="0" fontId="23" fillId="0" borderId="16" xfId="117" applyFont="1" applyFill="1" applyBorder="1" applyAlignment="1">
      <alignment/>
      <protection/>
    </xf>
    <xf numFmtId="0" fontId="19" fillId="0" borderId="0" xfId="116" applyFont="1" applyFill="1" applyAlignment="1">
      <alignment/>
      <protection/>
    </xf>
    <xf numFmtId="0" fontId="23" fillId="0" borderId="0" xfId="116" applyFont="1" applyFill="1" applyBorder="1" applyAlignment="1">
      <alignment/>
      <protection/>
    </xf>
    <xf numFmtId="0" fontId="24" fillId="0" borderId="16" xfId="116" applyFont="1" applyFill="1" applyBorder="1" applyAlignment="1">
      <alignment horizontal="right" wrapText="1"/>
      <protection/>
    </xf>
    <xf numFmtId="0" fontId="23" fillId="0" borderId="16" xfId="116" applyFont="1" applyFill="1" applyBorder="1" applyAlignment="1">
      <alignment/>
      <protection/>
    </xf>
    <xf numFmtId="0" fontId="19" fillId="0" borderId="0" xfId="109" applyFont="1" applyFill="1" applyAlignment="1">
      <alignment/>
      <protection/>
    </xf>
    <xf numFmtId="0" fontId="23" fillId="0" borderId="0" xfId="109" applyFont="1" applyFill="1" applyBorder="1" applyAlignment="1">
      <alignment/>
      <protection/>
    </xf>
    <xf numFmtId="0" fontId="24" fillId="0" borderId="16" xfId="109" applyFont="1" applyFill="1" applyBorder="1" applyAlignment="1">
      <alignment horizontal="right" wrapText="1"/>
      <protection/>
    </xf>
    <xf numFmtId="0" fontId="23" fillId="0" borderId="16" xfId="109" applyFont="1" applyFill="1" applyBorder="1" applyAlignment="1">
      <alignment/>
      <protection/>
    </xf>
    <xf numFmtId="0" fontId="19" fillId="0" borderId="0" xfId="100" applyFont="1" applyFill="1" applyAlignment="1">
      <alignment/>
      <protection/>
    </xf>
    <xf numFmtId="0" fontId="19" fillId="0" borderId="0" xfId="100" applyFont="1" applyFill="1" applyBorder="1" applyAlignment="1">
      <alignment/>
      <protection/>
    </xf>
    <xf numFmtId="0" fontId="23" fillId="0" borderId="0" xfId="100" applyFont="1" applyFill="1" applyBorder="1" applyAlignment="1">
      <alignment/>
      <protection/>
    </xf>
    <xf numFmtId="0" fontId="24" fillId="0" borderId="16" xfId="100" applyFont="1" applyFill="1" applyBorder="1" applyAlignment="1">
      <alignment horizontal="right" wrapText="1"/>
      <protection/>
    </xf>
    <xf numFmtId="0" fontId="24" fillId="0" borderId="16" xfId="100" applyFont="1" applyFill="1" applyBorder="1" applyAlignment="1">
      <alignment horizontal="center" wrapText="1"/>
      <protection/>
    </xf>
    <xf numFmtId="0" fontId="23" fillId="0" borderId="16" xfId="100" applyFont="1" applyFill="1" applyBorder="1" applyAlignment="1">
      <alignment/>
      <protection/>
    </xf>
    <xf numFmtId="4" fontId="23" fillId="0" borderId="18" xfId="100" applyNumberFormat="1" applyFont="1" applyFill="1" applyBorder="1" applyAlignment="1">
      <alignment horizontal="right"/>
      <protection/>
    </xf>
    <xf numFmtId="4" fontId="23" fillId="0" borderId="18" xfId="100" applyNumberFormat="1" applyFont="1" applyFill="1" applyBorder="1" applyAlignment="1">
      <alignment horizontal="right" wrapText="1"/>
      <protection/>
    </xf>
    <xf numFmtId="3" fontId="23" fillId="0" borderId="19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right"/>
      <protection/>
    </xf>
    <xf numFmtId="4" fontId="23" fillId="0" borderId="19" xfId="95" applyNumberFormat="1" applyFont="1" applyFill="1" applyBorder="1" applyAlignment="1">
      <alignment horizontal="right"/>
      <protection/>
    </xf>
    <xf numFmtId="3" fontId="23" fillId="0" borderId="21" xfId="95" applyNumberFormat="1" applyFont="1" applyFill="1" applyBorder="1" applyAlignment="1">
      <alignment horizontal="right"/>
      <protection/>
    </xf>
    <xf numFmtId="4" fontId="23" fillId="0" borderId="21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/>
      <protection/>
    </xf>
    <xf numFmtId="3" fontId="23" fillId="0" borderId="21" xfId="95" applyNumberFormat="1" applyFont="1" applyFill="1" applyBorder="1" applyAlignment="1">
      <alignment horizontal="right" wrapText="1"/>
      <protection/>
    </xf>
    <xf numFmtId="3" fontId="23" fillId="0" borderId="22" xfId="95" applyNumberFormat="1" applyFont="1" applyFill="1" applyBorder="1" applyAlignment="1">
      <alignment horizontal="right"/>
      <protection/>
    </xf>
    <xf numFmtId="0" fontId="23" fillId="0" borderId="16" xfId="95" applyFont="1" applyFill="1" applyBorder="1" applyAlignment="1">
      <alignment/>
      <protection/>
    </xf>
    <xf numFmtId="4" fontId="23" fillId="0" borderId="22" xfId="95" applyNumberFormat="1" applyFont="1" applyFill="1" applyBorder="1" applyAlignment="1">
      <alignment horizontal="right"/>
      <protection/>
    </xf>
    <xf numFmtId="3" fontId="23" fillId="0" borderId="0" xfId="100" applyNumberFormat="1" applyFont="1" applyFill="1" applyBorder="1" applyAlignment="1">
      <alignment horizontal="right"/>
      <protection/>
    </xf>
    <xf numFmtId="0" fontId="19" fillId="0" borderId="0" xfId="99" applyFont="1" applyFill="1" applyAlignment="1">
      <alignment/>
      <protection/>
    </xf>
    <xf numFmtId="0" fontId="19" fillId="0" borderId="0" xfId="99" applyFont="1" applyFill="1" applyBorder="1" applyAlignment="1">
      <alignment/>
      <protection/>
    </xf>
    <xf numFmtId="0" fontId="23" fillId="0" borderId="0" xfId="99" applyFont="1" applyFill="1" applyBorder="1" applyAlignment="1">
      <alignment/>
      <protection/>
    </xf>
    <xf numFmtId="0" fontId="24" fillId="0" borderId="16" xfId="99" applyFont="1" applyFill="1" applyBorder="1" applyAlignment="1">
      <alignment horizontal="right" wrapText="1"/>
      <protection/>
    </xf>
    <xf numFmtId="0" fontId="24" fillId="0" borderId="16" xfId="99" applyFont="1" applyFill="1" applyBorder="1" applyAlignment="1">
      <alignment horizontal="center" wrapText="1"/>
      <protection/>
    </xf>
    <xf numFmtId="0" fontId="23" fillId="0" borderId="16" xfId="99" applyFont="1" applyFill="1" applyBorder="1" applyAlignment="1">
      <alignment/>
      <protection/>
    </xf>
    <xf numFmtId="4" fontId="23" fillId="0" borderId="18" xfId="99" applyNumberFormat="1" applyFont="1" applyFill="1" applyBorder="1" applyAlignment="1">
      <alignment horizontal="right" wrapText="1"/>
      <protection/>
    </xf>
    <xf numFmtId="3" fontId="23" fillId="0" borderId="0" xfId="99" applyNumberFormat="1" applyFont="1" applyFill="1" applyBorder="1" applyAlignment="1">
      <alignment horizontal="right"/>
      <protection/>
    </xf>
    <xf numFmtId="0" fontId="19" fillId="0" borderId="0" xfId="98" applyFont="1" applyFill="1" applyAlignment="1">
      <alignment/>
      <protection/>
    </xf>
    <xf numFmtId="0" fontId="19" fillId="0" borderId="0" xfId="98" applyFont="1" applyFill="1" applyBorder="1" applyAlignment="1">
      <alignment/>
      <protection/>
    </xf>
    <xf numFmtId="0" fontId="23" fillId="0" borderId="0" xfId="98" applyFont="1" applyFill="1" applyBorder="1" applyAlignment="1">
      <alignment/>
      <protection/>
    </xf>
    <xf numFmtId="0" fontId="24" fillId="0" borderId="16" xfId="98" applyFont="1" applyFill="1" applyBorder="1" applyAlignment="1">
      <alignment horizontal="right" wrapText="1"/>
      <protection/>
    </xf>
    <xf numFmtId="0" fontId="24" fillId="0" borderId="16" xfId="98" applyFont="1" applyFill="1" applyBorder="1" applyAlignment="1">
      <alignment horizontal="center" wrapText="1"/>
      <protection/>
    </xf>
    <xf numFmtId="0" fontId="23" fillId="0" borderId="16" xfId="98" applyFont="1" applyFill="1" applyBorder="1" applyAlignment="1">
      <alignment/>
      <protection/>
    </xf>
    <xf numFmtId="4" fontId="23" fillId="0" borderId="18" xfId="98" applyNumberFormat="1" applyFont="1" applyFill="1" applyBorder="1" applyAlignment="1">
      <alignment horizontal="right" wrapText="1"/>
      <protection/>
    </xf>
    <xf numFmtId="3" fontId="23" fillId="0" borderId="0" xfId="98" applyNumberFormat="1" applyFont="1" applyFill="1" applyBorder="1" applyAlignment="1">
      <alignment horizontal="right"/>
      <protection/>
    </xf>
    <xf numFmtId="0" fontId="19" fillId="0" borderId="0" xfId="97" applyFont="1" applyFill="1" applyAlignment="1">
      <alignment/>
      <protection/>
    </xf>
    <xf numFmtId="0" fontId="19" fillId="0" borderId="0" xfId="97" applyFont="1" applyFill="1" applyBorder="1" applyAlignment="1">
      <alignment/>
      <protection/>
    </xf>
    <xf numFmtId="0" fontId="23" fillId="0" borderId="0" xfId="97" applyFont="1" applyFill="1" applyBorder="1" applyAlignment="1">
      <alignment/>
      <protection/>
    </xf>
    <xf numFmtId="0" fontId="24" fillId="0" borderId="16" xfId="97" applyFont="1" applyFill="1" applyBorder="1" applyAlignment="1">
      <alignment horizontal="right" wrapText="1"/>
      <protection/>
    </xf>
    <xf numFmtId="0" fontId="24" fillId="0" borderId="16" xfId="97" applyFont="1" applyFill="1" applyBorder="1" applyAlignment="1">
      <alignment horizontal="center" wrapText="1"/>
      <protection/>
    </xf>
    <xf numFmtId="0" fontId="23" fillId="0" borderId="16" xfId="97" applyFont="1" applyFill="1" applyBorder="1" applyAlignment="1">
      <alignment/>
      <protection/>
    </xf>
    <xf numFmtId="4" fontId="23" fillId="0" borderId="18" xfId="97" applyNumberFormat="1" applyFont="1" applyFill="1" applyBorder="1" applyAlignment="1">
      <alignment horizontal="right"/>
      <protection/>
    </xf>
    <xf numFmtId="4" fontId="23" fillId="0" borderId="18" xfId="97" applyNumberFormat="1" applyFont="1" applyFill="1" applyBorder="1" applyAlignment="1">
      <alignment horizontal="right" wrapText="1"/>
      <protection/>
    </xf>
    <xf numFmtId="3" fontId="23" fillId="0" borderId="0" xfId="97" applyNumberFormat="1" applyFont="1" applyFill="1" applyBorder="1" applyAlignment="1">
      <alignment horizontal="right"/>
      <protection/>
    </xf>
    <xf numFmtId="0" fontId="19" fillId="0" borderId="0" xfId="96" applyFont="1" applyFill="1" applyAlignment="1">
      <alignment/>
      <protection/>
    </xf>
    <xf numFmtId="0" fontId="19" fillId="0" borderId="0" xfId="96" applyFont="1" applyFill="1" applyBorder="1" applyAlignment="1">
      <alignment/>
      <protection/>
    </xf>
    <xf numFmtId="0" fontId="23" fillId="0" borderId="0" xfId="96" applyFont="1" applyFill="1" applyBorder="1" applyAlignment="1">
      <alignment/>
      <protection/>
    </xf>
    <xf numFmtId="0" fontId="24" fillId="0" borderId="16" xfId="96" applyFont="1" applyFill="1" applyBorder="1" applyAlignment="1">
      <alignment horizontal="right" wrapText="1"/>
      <protection/>
    </xf>
    <xf numFmtId="0" fontId="24" fillId="0" borderId="16" xfId="96" applyFont="1" applyFill="1" applyBorder="1" applyAlignment="1">
      <alignment horizontal="center" wrapText="1"/>
      <protection/>
    </xf>
    <xf numFmtId="0" fontId="23" fillId="0" borderId="16" xfId="96" applyFont="1" applyFill="1" applyBorder="1" applyAlignment="1">
      <alignment/>
      <protection/>
    </xf>
    <xf numFmtId="4" fontId="23" fillId="0" borderId="18" xfId="96" applyNumberFormat="1" applyFont="1" applyFill="1" applyBorder="1" applyAlignment="1">
      <alignment horizontal="right"/>
      <protection/>
    </xf>
    <xf numFmtId="4" fontId="23" fillId="0" borderId="18" xfId="96" applyNumberFormat="1" applyFont="1" applyFill="1" applyBorder="1" applyAlignment="1">
      <alignment horizontal="right" wrapText="1"/>
      <protection/>
    </xf>
    <xf numFmtId="3" fontId="23" fillId="0" borderId="0" xfId="96" applyNumberFormat="1" applyFont="1" applyFill="1" applyBorder="1" applyAlignment="1">
      <alignment horizontal="right"/>
      <protection/>
    </xf>
    <xf numFmtId="0" fontId="19" fillId="0" borderId="0" xfId="108" applyFont="1" applyFill="1" applyAlignment="1">
      <alignment/>
      <protection/>
    </xf>
    <xf numFmtId="0" fontId="19" fillId="0" borderId="0" xfId="108" applyFont="1" applyFill="1" applyBorder="1" applyAlignment="1">
      <alignment/>
      <protection/>
    </xf>
    <xf numFmtId="0" fontId="23" fillId="0" borderId="0" xfId="108" applyFont="1" applyFill="1" applyBorder="1" applyAlignment="1">
      <alignment/>
      <protection/>
    </xf>
    <xf numFmtId="0" fontId="24" fillId="0" borderId="16" xfId="108" applyFont="1" applyFill="1" applyBorder="1" applyAlignment="1">
      <alignment horizontal="right" wrapText="1"/>
      <protection/>
    </xf>
    <xf numFmtId="0" fontId="24" fillId="0" borderId="16" xfId="108" applyFont="1" applyFill="1" applyBorder="1" applyAlignment="1">
      <alignment horizontal="center" wrapText="1"/>
      <protection/>
    </xf>
    <xf numFmtId="0" fontId="23" fillId="0" borderId="16" xfId="108" applyFont="1" applyFill="1" applyBorder="1" applyAlignment="1">
      <alignment/>
      <protection/>
    </xf>
    <xf numFmtId="4" fontId="23" fillId="0" borderId="18" xfId="108" applyNumberFormat="1" applyFont="1" applyFill="1" applyBorder="1" applyAlignment="1">
      <alignment horizontal="right"/>
      <protection/>
    </xf>
    <xf numFmtId="4" fontId="23" fillId="0" borderId="18" xfId="108" applyNumberFormat="1" applyFont="1" applyFill="1" applyBorder="1" applyAlignment="1">
      <alignment horizontal="right" wrapText="1"/>
      <protection/>
    </xf>
    <xf numFmtId="3" fontId="23" fillId="0" borderId="0" xfId="108" applyNumberFormat="1" applyFont="1" applyFill="1" applyBorder="1" applyAlignment="1">
      <alignment horizontal="right"/>
      <protection/>
    </xf>
    <xf numFmtId="0" fontId="19" fillId="0" borderId="0" xfId="107" applyFont="1" applyFill="1" applyAlignment="1">
      <alignment/>
      <protection/>
    </xf>
    <xf numFmtId="0" fontId="19" fillId="0" borderId="0" xfId="107" applyFont="1" applyFill="1" applyBorder="1" applyAlignment="1">
      <alignment/>
      <protection/>
    </xf>
    <xf numFmtId="0" fontId="23" fillId="0" borderId="0" xfId="107" applyFont="1" applyFill="1" applyBorder="1" applyAlignment="1">
      <alignment/>
      <protection/>
    </xf>
    <xf numFmtId="0" fontId="24" fillId="0" borderId="16" xfId="107" applyFont="1" applyFill="1" applyBorder="1" applyAlignment="1">
      <alignment horizontal="right" wrapText="1"/>
      <protection/>
    </xf>
    <xf numFmtId="0" fontId="24" fillId="0" borderId="16" xfId="107" applyFont="1" applyFill="1" applyBorder="1" applyAlignment="1">
      <alignment horizontal="center" wrapText="1"/>
      <protection/>
    </xf>
    <xf numFmtId="0" fontId="23" fillId="0" borderId="16" xfId="107" applyFont="1" applyFill="1" applyBorder="1" applyAlignment="1">
      <alignment/>
      <protection/>
    </xf>
    <xf numFmtId="4" fontId="23" fillId="0" borderId="18" xfId="107" applyNumberFormat="1" applyFont="1" applyFill="1" applyBorder="1" applyAlignment="1">
      <alignment horizontal="right"/>
      <protection/>
    </xf>
    <xf numFmtId="4" fontId="23" fillId="0" borderId="18" xfId="107" applyNumberFormat="1" applyFont="1" applyFill="1" applyBorder="1" applyAlignment="1">
      <alignment horizontal="right" wrapText="1"/>
      <protection/>
    </xf>
    <xf numFmtId="3" fontId="23" fillId="0" borderId="0" xfId="107" applyNumberFormat="1" applyFont="1" applyFill="1" applyBorder="1" applyAlignment="1">
      <alignment horizontal="right"/>
      <protection/>
    </xf>
    <xf numFmtId="0" fontId="19" fillId="0" borderId="0" xfId="106" applyFont="1" applyFill="1" applyAlignment="1">
      <alignment/>
      <protection/>
    </xf>
    <xf numFmtId="0" fontId="19" fillId="0" borderId="0" xfId="106" applyFont="1" applyFill="1" applyBorder="1" applyAlignment="1">
      <alignment/>
      <protection/>
    </xf>
    <xf numFmtId="0" fontId="23" fillId="0" borderId="0" xfId="106" applyFont="1" applyFill="1" applyBorder="1" applyAlignment="1">
      <alignment/>
      <protection/>
    </xf>
    <xf numFmtId="0" fontId="24" fillId="0" borderId="16" xfId="106" applyFont="1" applyFill="1" applyBorder="1" applyAlignment="1">
      <alignment horizontal="right" wrapText="1"/>
      <protection/>
    </xf>
    <xf numFmtId="0" fontId="24" fillId="0" borderId="16" xfId="106" applyFont="1" applyFill="1" applyBorder="1" applyAlignment="1">
      <alignment horizontal="center" wrapText="1"/>
      <protection/>
    </xf>
    <xf numFmtId="0" fontId="23" fillId="0" borderId="16" xfId="106" applyFont="1" applyFill="1" applyBorder="1" applyAlignment="1">
      <alignment/>
      <protection/>
    </xf>
    <xf numFmtId="4" fontId="23" fillId="0" borderId="18" xfId="106" applyNumberFormat="1" applyFont="1" applyFill="1" applyBorder="1" applyAlignment="1">
      <alignment horizontal="right"/>
      <protection/>
    </xf>
    <xf numFmtId="4" fontId="23" fillId="0" borderId="18" xfId="106" applyNumberFormat="1" applyFont="1" applyFill="1" applyBorder="1" applyAlignment="1">
      <alignment horizontal="right" wrapText="1"/>
      <protection/>
    </xf>
    <xf numFmtId="3" fontId="23" fillId="0" borderId="0" xfId="106" applyNumberFormat="1" applyFont="1" applyFill="1" applyBorder="1" applyAlignment="1">
      <alignment horizontal="right"/>
      <protection/>
    </xf>
    <xf numFmtId="0" fontId="19" fillId="0" borderId="0" xfId="105" applyFont="1" applyFill="1" applyAlignment="1">
      <alignment/>
      <protection/>
    </xf>
    <xf numFmtId="0" fontId="19" fillId="0" borderId="0" xfId="105" applyFont="1" applyFill="1" applyBorder="1" applyAlignment="1">
      <alignment/>
      <protection/>
    </xf>
    <xf numFmtId="0" fontId="23" fillId="0" borderId="0" xfId="105" applyFont="1" applyFill="1" applyBorder="1" applyAlignment="1">
      <alignment/>
      <protection/>
    </xf>
    <xf numFmtId="0" fontId="24" fillId="0" borderId="16" xfId="105" applyFont="1" applyFill="1" applyBorder="1" applyAlignment="1">
      <alignment horizontal="right" wrapText="1"/>
      <protection/>
    </xf>
    <xf numFmtId="0" fontId="24" fillId="0" borderId="16" xfId="105" applyFont="1" applyFill="1" applyBorder="1" applyAlignment="1">
      <alignment horizontal="center" wrapText="1"/>
      <protection/>
    </xf>
    <xf numFmtId="0" fontId="23" fillId="0" borderId="16" xfId="105" applyFont="1" applyFill="1" applyBorder="1" applyAlignment="1">
      <alignment/>
      <protection/>
    </xf>
    <xf numFmtId="4" fontId="23" fillId="0" borderId="18" xfId="105" applyNumberFormat="1" applyFont="1" applyFill="1" applyBorder="1" applyAlignment="1">
      <alignment horizontal="right"/>
      <protection/>
    </xf>
    <xf numFmtId="4" fontId="23" fillId="0" borderId="18" xfId="105" applyNumberFormat="1" applyFont="1" applyFill="1" applyBorder="1" applyAlignment="1">
      <alignment horizontal="right" wrapText="1"/>
      <protection/>
    </xf>
    <xf numFmtId="0" fontId="23" fillId="0" borderId="16" xfId="95" applyFont="1" applyFill="1" applyBorder="1" applyAlignment="1">
      <alignment horizontal="right"/>
      <protection/>
    </xf>
    <xf numFmtId="3" fontId="23" fillId="0" borderId="0" xfId="105" applyNumberFormat="1" applyFont="1" applyFill="1" applyBorder="1" applyAlignment="1">
      <alignment horizontal="right"/>
      <protection/>
    </xf>
    <xf numFmtId="0" fontId="19" fillId="0" borderId="0" xfId="104" applyFont="1" applyFill="1" applyAlignment="1">
      <alignment/>
      <protection/>
    </xf>
    <xf numFmtId="0" fontId="19" fillId="0" borderId="0" xfId="104" applyFont="1" applyFill="1" applyBorder="1" applyAlignment="1">
      <alignment/>
      <protection/>
    </xf>
    <xf numFmtId="0" fontId="23" fillId="0" borderId="0" xfId="104" applyFont="1" applyFill="1" applyBorder="1" applyAlignment="1">
      <alignment/>
      <protection/>
    </xf>
    <xf numFmtId="0" fontId="24" fillId="0" borderId="16" xfId="104" applyFont="1" applyFill="1" applyBorder="1" applyAlignment="1">
      <alignment horizontal="right" wrapText="1"/>
      <protection/>
    </xf>
    <xf numFmtId="0" fontId="24" fillId="0" borderId="16" xfId="104" applyFont="1" applyFill="1" applyBorder="1" applyAlignment="1">
      <alignment horizontal="center" wrapText="1"/>
      <protection/>
    </xf>
    <xf numFmtId="0" fontId="23" fillId="0" borderId="16" xfId="104" applyFont="1" applyFill="1" applyBorder="1" applyAlignment="1">
      <alignment/>
      <protection/>
    </xf>
    <xf numFmtId="4" fontId="23" fillId="0" borderId="18" xfId="104" applyNumberFormat="1" applyFont="1" applyFill="1" applyBorder="1" applyAlignment="1">
      <alignment horizontal="right"/>
      <protection/>
    </xf>
    <xf numFmtId="4" fontId="23" fillId="0" borderId="18" xfId="104" applyNumberFormat="1" applyFont="1" applyFill="1" applyBorder="1" applyAlignment="1">
      <alignment horizontal="right" wrapText="1"/>
      <protection/>
    </xf>
    <xf numFmtId="3" fontId="23" fillId="0" borderId="0" xfId="104" applyNumberFormat="1" applyFont="1" applyFill="1" applyBorder="1" applyAlignment="1">
      <alignment horizontal="right"/>
      <protection/>
    </xf>
    <xf numFmtId="0" fontId="19" fillId="0" borderId="0" xfId="103" applyFont="1" applyFill="1" applyAlignment="1">
      <alignment/>
      <protection/>
    </xf>
    <xf numFmtId="0" fontId="19" fillId="0" borderId="0" xfId="103" applyFont="1" applyFill="1" applyBorder="1" applyAlignment="1">
      <alignment/>
      <protection/>
    </xf>
    <xf numFmtId="0" fontId="23" fillId="0" borderId="0" xfId="103" applyFont="1" applyFill="1" applyBorder="1" applyAlignment="1">
      <alignment/>
      <protection/>
    </xf>
    <xf numFmtId="0" fontId="24" fillId="0" borderId="16" xfId="103" applyFont="1" applyFill="1" applyBorder="1" applyAlignment="1">
      <alignment horizontal="right" wrapText="1"/>
      <protection/>
    </xf>
    <xf numFmtId="0" fontId="24" fillId="0" borderId="16" xfId="103" applyFont="1" applyFill="1" applyBorder="1" applyAlignment="1">
      <alignment horizontal="center" wrapText="1"/>
      <protection/>
    </xf>
    <xf numFmtId="0" fontId="23" fillId="0" borderId="16" xfId="103" applyFont="1" applyFill="1" applyBorder="1" applyAlignment="1">
      <alignment/>
      <protection/>
    </xf>
    <xf numFmtId="4" fontId="23" fillId="0" borderId="18" xfId="103" applyNumberFormat="1" applyFont="1" applyFill="1" applyBorder="1" applyAlignment="1">
      <alignment horizontal="right"/>
      <protection/>
    </xf>
    <xf numFmtId="4" fontId="23" fillId="0" borderId="18" xfId="103" applyNumberFormat="1" applyFont="1" applyFill="1" applyBorder="1" applyAlignment="1">
      <alignment horizontal="right" wrapText="1"/>
      <protection/>
    </xf>
    <xf numFmtId="3" fontId="23" fillId="0" borderId="0" xfId="103" applyNumberFormat="1" applyFont="1" applyFill="1" applyBorder="1" applyAlignment="1">
      <alignment horizontal="right"/>
      <protection/>
    </xf>
    <xf numFmtId="0" fontId="19" fillId="0" borderId="0" xfId="102" applyFont="1" applyFill="1" applyAlignment="1">
      <alignment/>
      <protection/>
    </xf>
    <xf numFmtId="0" fontId="19" fillId="0" borderId="0" xfId="102" applyFont="1" applyFill="1" applyBorder="1" applyAlignment="1">
      <alignment/>
      <protection/>
    </xf>
    <xf numFmtId="0" fontId="23" fillId="0" borderId="0" xfId="102" applyFont="1" applyFill="1" applyBorder="1" applyAlignment="1">
      <alignment/>
      <protection/>
    </xf>
    <xf numFmtId="0" fontId="24" fillId="0" borderId="16" xfId="102" applyFont="1" applyFill="1" applyBorder="1" applyAlignment="1">
      <alignment horizontal="right" wrapText="1"/>
      <protection/>
    </xf>
    <xf numFmtId="0" fontId="24" fillId="0" borderId="16" xfId="102" applyFont="1" applyFill="1" applyBorder="1" applyAlignment="1">
      <alignment horizontal="center" wrapText="1"/>
      <protection/>
    </xf>
    <xf numFmtId="0" fontId="23" fillId="0" borderId="16" xfId="102" applyFont="1" applyFill="1" applyBorder="1" applyAlignment="1">
      <alignment/>
      <protection/>
    </xf>
    <xf numFmtId="4" fontId="23" fillId="0" borderId="18" xfId="102" applyNumberFormat="1" applyFont="1" applyFill="1" applyBorder="1" applyAlignment="1">
      <alignment horizontal="right"/>
      <protection/>
    </xf>
    <xf numFmtId="4" fontId="23" fillId="0" borderId="18" xfId="102" applyNumberFormat="1" applyFont="1" applyFill="1" applyBorder="1" applyAlignment="1">
      <alignment horizontal="right" wrapText="1"/>
      <protection/>
    </xf>
    <xf numFmtId="3" fontId="23" fillId="0" borderId="0" xfId="102" applyNumberFormat="1" applyFont="1" applyFill="1" applyBorder="1" applyAlignment="1">
      <alignment horizontal="right"/>
      <protection/>
    </xf>
    <xf numFmtId="0" fontId="19" fillId="0" borderId="0" xfId="101" applyFont="1" applyFill="1" applyAlignment="1">
      <alignment/>
      <protection/>
    </xf>
    <xf numFmtId="0" fontId="19" fillId="0" borderId="0" xfId="101" applyFont="1" applyFill="1" applyBorder="1" applyAlignment="1">
      <alignment/>
      <protection/>
    </xf>
    <xf numFmtId="0" fontId="23" fillId="0" borderId="0" xfId="101" applyFont="1" applyFill="1" applyBorder="1" applyAlignment="1">
      <alignment/>
      <protection/>
    </xf>
    <xf numFmtId="0" fontId="24" fillId="0" borderId="16" xfId="101" applyFont="1" applyFill="1" applyBorder="1" applyAlignment="1">
      <alignment horizontal="right" wrapText="1"/>
      <protection/>
    </xf>
    <xf numFmtId="0" fontId="24" fillId="0" borderId="16" xfId="101" applyFont="1" applyFill="1" applyBorder="1" applyAlignment="1">
      <alignment horizontal="center" wrapText="1"/>
      <protection/>
    </xf>
    <xf numFmtId="0" fontId="23" fillId="0" borderId="16" xfId="101" applyFont="1" applyFill="1" applyBorder="1" applyAlignment="1">
      <alignment/>
      <protection/>
    </xf>
    <xf numFmtId="4" fontId="23" fillId="0" borderId="18" xfId="101" applyNumberFormat="1" applyFont="1" applyFill="1" applyBorder="1" applyAlignment="1">
      <alignment horizontal="right"/>
      <protection/>
    </xf>
    <xf numFmtId="4" fontId="23" fillId="0" borderId="18" xfId="101" applyNumberFormat="1" applyFont="1" applyFill="1" applyBorder="1" applyAlignment="1">
      <alignment horizontal="right" wrapText="1"/>
      <protection/>
    </xf>
    <xf numFmtId="3" fontId="23" fillId="0" borderId="0" xfId="101" applyNumberFormat="1" applyFont="1" applyFill="1" applyBorder="1" applyAlignment="1">
      <alignment horizontal="right"/>
      <protection/>
    </xf>
    <xf numFmtId="0" fontId="19" fillId="0" borderId="0" xfId="95" applyFont="1" applyFill="1" applyBorder="1" applyAlignment="1">
      <alignment/>
      <protection/>
    </xf>
    <xf numFmtId="0" fontId="24" fillId="0" borderId="16" xfId="95" applyFont="1" applyFill="1" applyBorder="1" applyAlignment="1">
      <alignment horizontal="right" wrapText="1"/>
      <protection/>
    </xf>
    <xf numFmtId="0" fontId="24" fillId="0" borderId="16" xfId="95" applyFont="1" applyFill="1" applyBorder="1" applyAlignment="1">
      <alignment horizontal="center" wrapText="1"/>
      <protection/>
    </xf>
    <xf numFmtId="4" fontId="23" fillId="0" borderId="18" xfId="95" applyNumberFormat="1" applyFont="1" applyFill="1" applyBorder="1" applyAlignment="1">
      <alignment horizontal="right"/>
      <protection/>
    </xf>
    <xf numFmtId="4" fontId="23" fillId="0" borderId="18" xfId="95" applyNumberFormat="1" applyFont="1" applyFill="1" applyBorder="1" applyAlignment="1">
      <alignment horizontal="right" wrapText="1"/>
      <protection/>
    </xf>
    <xf numFmtId="3" fontId="23" fillId="0" borderId="0" xfId="95" applyNumberFormat="1" applyFont="1" applyFill="1" applyBorder="1" applyAlignment="1">
      <alignment horizontal="right"/>
      <protection/>
    </xf>
    <xf numFmtId="0" fontId="19" fillId="0" borderId="16" xfId="94" applyFont="1" applyFill="1" applyBorder="1" applyAlignment="1">
      <alignment/>
      <protection/>
    </xf>
    <xf numFmtId="0" fontId="19" fillId="0" borderId="0" xfId="94" applyFont="1" applyFill="1" applyAlignment="1">
      <alignment/>
      <protection/>
    </xf>
    <xf numFmtId="0" fontId="24" fillId="0" borderId="16" xfId="94" applyFont="1" applyFill="1" applyBorder="1" applyAlignment="1">
      <alignment horizontal="right" wrapText="1"/>
      <protection/>
    </xf>
    <xf numFmtId="0" fontId="24" fillId="0" borderId="0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wrapText="1"/>
      <protection/>
    </xf>
    <xf numFmtId="0" fontId="23" fillId="0" borderId="19" xfId="94" applyFont="1" applyFill="1" applyBorder="1" applyAlignment="1">
      <alignment wrapText="1"/>
      <protection/>
    </xf>
    <xf numFmtId="3" fontId="23" fillId="0" borderId="21" xfId="94" applyNumberFormat="1" applyFont="1" applyFill="1" applyBorder="1" applyAlignment="1">
      <alignment horizontal="right"/>
      <protection/>
    </xf>
    <xf numFmtId="4" fontId="23" fillId="0" borderId="0" xfId="94" applyNumberFormat="1" applyFont="1" applyFill="1" applyBorder="1" applyAlignment="1">
      <alignment horizontal="right"/>
      <protection/>
    </xf>
    <xf numFmtId="0" fontId="23" fillId="0" borderId="21" xfId="94" applyFont="1" applyFill="1" applyBorder="1" applyAlignment="1">
      <alignment wrapText="1"/>
      <protection/>
    </xf>
    <xf numFmtId="0" fontId="23" fillId="0" borderId="21" xfId="94" applyFont="1" applyFill="1" applyBorder="1" applyAlignment="1">
      <alignment/>
      <protection/>
    </xf>
    <xf numFmtId="0" fontId="23" fillId="0" borderId="20" xfId="94" applyFont="1" applyFill="1" applyBorder="1" applyAlignment="1">
      <alignment wrapText="1"/>
      <protection/>
    </xf>
    <xf numFmtId="3" fontId="23" fillId="0" borderId="20" xfId="94" applyNumberFormat="1" applyFont="1" applyFill="1" applyBorder="1" applyAlignment="1">
      <alignment horizontal="right"/>
      <protection/>
    </xf>
    <xf numFmtId="3" fontId="23" fillId="0" borderId="19" xfId="94" applyNumberFormat="1" applyFont="1" applyFill="1" applyBorder="1" applyAlignment="1">
      <alignment horizontal="right"/>
      <protection/>
    </xf>
    <xf numFmtId="0" fontId="23" fillId="0" borderId="0" xfId="94" applyFont="1" applyFill="1" applyBorder="1" applyAlignment="1">
      <alignment/>
      <protection/>
    </xf>
    <xf numFmtId="0" fontId="23" fillId="0" borderId="22" xfId="94" applyFont="1" applyFill="1" applyBorder="1" applyAlignment="1">
      <alignment wrapText="1"/>
      <protection/>
    </xf>
    <xf numFmtId="3" fontId="23" fillId="0" borderId="22" xfId="94" applyNumberFormat="1" applyFont="1" applyFill="1" applyBorder="1" applyAlignment="1">
      <alignment horizontal="right"/>
      <protection/>
    </xf>
    <xf numFmtId="0" fontId="27" fillId="0" borderId="0" xfId="94" applyFont="1" applyFill="1" applyAlignment="1">
      <alignment/>
      <protection/>
    </xf>
    <xf numFmtId="0" fontId="27" fillId="0" borderId="0" xfId="94" applyFont="1" applyFill="1" applyBorder="1" applyAlignment="1">
      <alignment/>
      <protection/>
    </xf>
    <xf numFmtId="0" fontId="19" fillId="0" borderId="0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 wrapText="1"/>
      <protection/>
    </xf>
    <xf numFmtId="0" fontId="24" fillId="0" borderId="0" xfId="93" applyFont="1" applyFill="1" applyBorder="1" applyAlignment="1">
      <alignment horizontal="center" wrapText="1"/>
      <protection/>
    </xf>
    <xf numFmtId="0" fontId="23" fillId="0" borderId="0" xfId="93" applyFont="1" applyFill="1" applyBorder="1" applyAlignment="1">
      <alignment wrapText="1"/>
      <protection/>
    </xf>
    <xf numFmtId="0" fontId="23" fillId="0" borderId="23" xfId="91" applyFont="1" applyFill="1" applyBorder="1" applyAlignment="1">
      <alignment wrapText="1"/>
      <protection/>
    </xf>
    <xf numFmtId="3" fontId="23" fillId="0" borderId="23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 horizontal="right"/>
      <protection/>
    </xf>
    <xf numFmtId="0" fontId="23" fillId="0" borderId="24" xfId="91" applyFont="1" applyFill="1" applyBorder="1" applyAlignment="1">
      <alignment horizontal="left" wrapText="1"/>
      <protection/>
    </xf>
    <xf numFmtId="3" fontId="23" fillId="0" borderId="24" xfId="91" applyNumberFormat="1" applyFont="1" applyFill="1" applyBorder="1" applyAlignment="1">
      <alignment horizontal="right"/>
      <protection/>
    </xf>
    <xf numFmtId="0" fontId="23" fillId="0" borderId="23" xfId="91" applyFont="1" applyFill="1" applyBorder="1" applyAlignment="1">
      <alignment horizontal="left" wrapText="1"/>
      <protection/>
    </xf>
    <xf numFmtId="4" fontId="23" fillId="0" borderId="24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/>
      <protection/>
    </xf>
    <xf numFmtId="0" fontId="23" fillId="0" borderId="24" xfId="91" applyFont="1" applyFill="1" applyBorder="1" applyAlignment="1">
      <alignment wrapText="1"/>
      <protection/>
    </xf>
    <xf numFmtId="4" fontId="23" fillId="0" borderId="20" xfId="90" applyNumberFormat="1" applyFont="1" applyFill="1" applyBorder="1" applyAlignment="1">
      <alignment/>
      <protection/>
    </xf>
    <xf numFmtId="0" fontId="23" fillId="0" borderId="24" xfId="91" applyFont="1" applyFill="1" applyBorder="1" applyAlignment="1">
      <alignment/>
      <protection/>
    </xf>
    <xf numFmtId="0" fontId="23" fillId="0" borderId="23" xfId="91" applyFont="1" applyFill="1" applyBorder="1" applyAlignment="1">
      <alignment/>
      <protection/>
    </xf>
    <xf numFmtId="0" fontId="23" fillId="0" borderId="16" xfId="91" applyFont="1" applyFill="1" applyBorder="1" applyAlignment="1">
      <alignment horizontal="left" wrapText="1"/>
      <protection/>
    </xf>
    <xf numFmtId="3" fontId="23" fillId="0" borderId="16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horizontal="right"/>
      <protection/>
    </xf>
    <xf numFmtId="0" fontId="27" fillId="0" borderId="0" xfId="93" applyFont="1" applyFill="1" applyBorder="1" applyAlignment="1">
      <alignment/>
      <protection/>
    </xf>
    <xf numFmtId="0" fontId="19" fillId="0" borderId="0" xfId="92" applyFont="1" applyFill="1" applyAlignment="1">
      <alignment/>
      <protection/>
    </xf>
    <xf numFmtId="0" fontId="19" fillId="0" borderId="0" xfId="92" applyFont="1" applyFill="1" applyBorder="1" applyAlignment="1">
      <alignment/>
      <protection/>
    </xf>
    <xf numFmtId="0" fontId="23" fillId="0" borderId="0" xfId="92" applyFont="1" applyFill="1" applyBorder="1" applyAlignment="1">
      <alignment/>
      <protection/>
    </xf>
    <xf numFmtId="0" fontId="24" fillId="0" borderId="16" xfId="92" applyFont="1" applyFill="1" applyBorder="1" applyAlignment="1">
      <alignment horizontal="right" wrapText="1"/>
      <protection/>
    </xf>
    <xf numFmtId="0" fontId="24" fillId="0" borderId="0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wrapText="1"/>
      <protection/>
    </xf>
    <xf numFmtId="4" fontId="23" fillId="0" borderId="23" xfId="91" applyNumberFormat="1" applyFont="1" applyFill="1" applyBorder="1" applyAlignment="1">
      <alignment horizontal="right"/>
      <protection/>
    </xf>
    <xf numFmtId="4" fontId="23" fillId="0" borderId="0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wrapText="1"/>
      <protection/>
    </xf>
    <xf numFmtId="4" fontId="23" fillId="0" borderId="16" xfId="91" applyNumberFormat="1" applyFont="1" applyFill="1" applyBorder="1" applyAlignment="1">
      <alignment horizontal="right"/>
      <protection/>
    </xf>
    <xf numFmtId="0" fontId="27" fillId="0" borderId="0" xfId="92" applyFont="1" applyFill="1" applyBorder="1" applyAlignment="1">
      <alignment/>
      <protection/>
    </xf>
    <xf numFmtId="0" fontId="19" fillId="0" borderId="0" xfId="91" applyFont="1" applyFill="1" applyBorder="1" applyAlignment="1">
      <alignment/>
      <protection/>
    </xf>
    <xf numFmtId="0" fontId="24" fillId="0" borderId="16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wrapText="1"/>
      <protection/>
    </xf>
    <xf numFmtId="3" fontId="23" fillId="0" borderId="0" xfId="91" applyNumberFormat="1" applyFont="1" applyFill="1" applyBorder="1" applyAlignment="1">
      <alignment horizontal="right"/>
      <protection/>
    </xf>
    <xf numFmtId="3" fontId="23" fillId="0" borderId="16" xfId="0" applyNumberFormat="1" applyFont="1" applyFill="1" applyBorder="1" applyAlignment="1" applyProtection="1">
      <alignment horizontal="right"/>
      <protection/>
    </xf>
    <xf numFmtId="0" fontId="27" fillId="0" borderId="0" xfId="91" applyFont="1" applyFill="1" applyBorder="1" applyAlignment="1">
      <alignment/>
      <protection/>
    </xf>
    <xf numFmtId="0" fontId="67" fillId="0" borderId="0" xfId="80" applyFont="1" applyFill="1" applyAlignment="1" applyProtection="1">
      <alignment horizontal="left" indent="2"/>
      <protection/>
    </xf>
    <xf numFmtId="0" fontId="67" fillId="0" borderId="0" xfId="80" applyFont="1" applyFill="1" applyAlignment="1" applyProtection="1">
      <alignment horizontal="left" indent="4"/>
      <protection/>
    </xf>
    <xf numFmtId="3" fontId="23" fillId="0" borderId="0" xfId="90" applyNumberFormat="1" applyFont="1" applyFill="1" applyAlignment="1">
      <alignment/>
      <protection/>
    </xf>
    <xf numFmtId="3" fontId="23" fillId="0" borderId="0" xfId="93" applyNumberFormat="1" applyFont="1" applyFill="1" applyAlignment="1">
      <alignment/>
      <protection/>
    </xf>
    <xf numFmtId="3" fontId="23" fillId="0" borderId="0" xfId="92" applyNumberFormat="1" applyFont="1" applyFill="1" applyAlignment="1">
      <alignment/>
      <protection/>
    </xf>
    <xf numFmtId="3" fontId="23" fillId="0" borderId="0" xfId="92" applyNumberFormat="1" applyFont="1" applyFill="1" applyBorder="1" applyAlignment="1">
      <alignment horizontal="right"/>
      <protection/>
    </xf>
    <xf numFmtId="3" fontId="23" fillId="0" borderId="0" xfId="91" applyNumberFormat="1" applyFont="1" applyFill="1" applyAlignment="1">
      <alignment/>
      <protection/>
    </xf>
    <xf numFmtId="4" fontId="23" fillId="0" borderId="0" xfId="90" applyNumberFormat="1" applyFont="1" applyFill="1" applyAlignment="1">
      <alignment/>
      <protection/>
    </xf>
    <xf numFmtId="4" fontId="23" fillId="0" borderId="19" xfId="128" applyNumberFormat="1" applyFont="1" applyFill="1" applyBorder="1" applyAlignment="1">
      <alignment horizontal="right"/>
    </xf>
    <xf numFmtId="4" fontId="23" fillId="0" borderId="16" xfId="128" applyNumberFormat="1" applyFont="1" applyFill="1" applyBorder="1" applyAlignment="1">
      <alignment horizontal="right"/>
    </xf>
    <xf numFmtId="4" fontId="23" fillId="0" borderId="0" xfId="93" applyNumberFormat="1" applyFont="1" applyFill="1" applyAlignment="1">
      <alignment/>
      <protection/>
    </xf>
    <xf numFmtId="4" fontId="23" fillId="0" borderId="0" xfId="92" applyNumberFormat="1" applyFont="1" applyFill="1" applyAlignment="1">
      <alignment/>
      <protection/>
    </xf>
    <xf numFmtId="4" fontId="23" fillId="0" borderId="0" xfId="91" applyNumberFormat="1" applyFont="1" applyFill="1" applyBorder="1" applyAlignment="1">
      <alignment/>
      <protection/>
    </xf>
    <xf numFmtId="4" fontId="23" fillId="0" borderId="0" xfId="91" applyNumberFormat="1" applyFont="1" applyFill="1" applyAlignment="1">
      <alignment/>
      <protection/>
    </xf>
    <xf numFmtId="0" fontId="19" fillId="0" borderId="0" xfId="124" applyFont="1" applyFill="1">
      <alignment/>
      <protection/>
    </xf>
    <xf numFmtId="0" fontId="32" fillId="0" borderId="0" xfId="124" applyFont="1" applyFill="1" applyAlignment="1">
      <alignment vertical="center" wrapText="1"/>
      <protection/>
    </xf>
    <xf numFmtId="0" fontId="68" fillId="0" borderId="0" xfId="115" applyFont="1" applyFill="1" applyAlignment="1">
      <alignment vertical="top"/>
      <protection/>
    </xf>
    <xf numFmtId="0" fontId="19" fillId="0" borderId="0" xfId="115" applyFont="1" applyFill="1" applyAlignment="1">
      <alignment vertical="top"/>
      <protection/>
    </xf>
    <xf numFmtId="0" fontId="33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68" fillId="0" borderId="0" xfId="114" applyFont="1" applyFill="1" applyAlignment="1">
      <alignment vertical="top"/>
      <protection/>
    </xf>
    <xf numFmtId="0" fontId="19" fillId="0" borderId="0" xfId="114" applyFont="1" applyFill="1" applyAlignment="1">
      <alignment vertical="top"/>
      <protection/>
    </xf>
    <xf numFmtId="0" fontId="33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68" fillId="0" borderId="0" xfId="113" applyFont="1" applyFill="1" applyAlignment="1">
      <alignment vertical="top"/>
      <protection/>
    </xf>
    <xf numFmtId="0" fontId="19" fillId="0" borderId="0" xfId="113" applyFont="1" applyFill="1" applyAlignment="1">
      <alignment vertical="top"/>
      <protection/>
    </xf>
    <xf numFmtId="0" fontId="33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68" fillId="0" borderId="0" xfId="112" applyFont="1" applyFill="1" applyAlignment="1">
      <alignment vertical="top"/>
      <protection/>
    </xf>
    <xf numFmtId="0" fontId="19" fillId="0" borderId="0" xfId="112" applyFont="1" applyFill="1" applyAlignment="1">
      <alignment vertical="top"/>
      <protection/>
    </xf>
    <xf numFmtId="0" fontId="33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68" fillId="0" borderId="0" xfId="111" applyFont="1" applyFill="1" applyAlignment="1">
      <alignment vertical="top"/>
      <protection/>
    </xf>
    <xf numFmtId="0" fontId="19" fillId="0" borderId="0" xfId="111" applyFont="1" applyFill="1" applyAlignment="1">
      <alignment vertical="top"/>
      <protection/>
    </xf>
    <xf numFmtId="0" fontId="33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68" fillId="0" borderId="0" xfId="110" applyFont="1" applyFill="1" applyAlignment="1">
      <alignment vertical="top"/>
      <protection/>
    </xf>
    <xf numFmtId="0" fontId="19" fillId="0" borderId="0" xfId="110" applyFont="1" applyFill="1" applyAlignment="1">
      <alignment vertical="top"/>
      <protection/>
    </xf>
    <xf numFmtId="0" fontId="33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68" fillId="0" borderId="0" xfId="122" applyFont="1" applyFill="1" applyAlignment="1">
      <alignment vertical="top"/>
      <protection/>
    </xf>
    <xf numFmtId="0" fontId="19" fillId="0" borderId="0" xfId="122" applyFont="1" applyFill="1" applyAlignment="1">
      <alignment vertical="top"/>
      <protection/>
    </xf>
    <xf numFmtId="0" fontId="33" fillId="0" borderId="0" xfId="122" applyFont="1" applyFill="1" applyBorder="1" applyAlignment="1">
      <alignment horizontal="left" wrapText="1"/>
      <protection/>
    </xf>
    <xf numFmtId="0" fontId="34" fillId="0" borderId="0" xfId="122" applyFont="1" applyFill="1" applyBorder="1" applyAlignment="1">
      <alignment/>
      <protection/>
    </xf>
    <xf numFmtId="0" fontId="68" fillId="0" borderId="0" xfId="121" applyFont="1" applyFill="1" applyAlignment="1">
      <alignment vertical="top"/>
      <protection/>
    </xf>
    <xf numFmtId="0" fontId="19" fillId="0" borderId="0" xfId="121" applyFont="1" applyFill="1" applyAlignment="1">
      <alignment vertical="top"/>
      <protection/>
    </xf>
    <xf numFmtId="0" fontId="33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68" fillId="0" borderId="0" xfId="120" applyFont="1" applyFill="1" applyAlignment="1">
      <alignment vertical="top"/>
      <protection/>
    </xf>
    <xf numFmtId="0" fontId="19" fillId="0" borderId="0" xfId="120" applyFont="1" applyFill="1" applyAlignment="1">
      <alignment vertical="top"/>
      <protection/>
    </xf>
    <xf numFmtId="0" fontId="33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68" fillId="0" borderId="0" xfId="119" applyFont="1" applyFill="1" applyAlignment="1">
      <alignment vertical="top"/>
      <protection/>
    </xf>
    <xf numFmtId="0" fontId="19" fillId="0" borderId="0" xfId="119" applyFont="1" applyFill="1" applyAlignment="1">
      <alignment vertical="top"/>
      <protection/>
    </xf>
    <xf numFmtId="0" fontId="33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68" fillId="0" borderId="0" xfId="118" applyFont="1" applyFill="1" applyAlignment="1">
      <alignment vertical="top"/>
      <protection/>
    </xf>
    <xf numFmtId="0" fontId="19" fillId="0" borderId="0" xfId="118" applyFont="1" applyFill="1" applyAlignment="1">
      <alignment vertical="top"/>
      <protection/>
    </xf>
    <xf numFmtId="0" fontId="33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68" fillId="0" borderId="0" xfId="117" applyFont="1" applyFill="1" applyAlignment="1">
      <alignment vertical="top"/>
      <protection/>
    </xf>
    <xf numFmtId="0" fontId="19" fillId="0" borderId="0" xfId="117" applyFont="1" applyFill="1" applyAlignment="1">
      <alignment vertical="top"/>
      <protection/>
    </xf>
    <xf numFmtId="0" fontId="33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68" fillId="0" borderId="0" xfId="116" applyFont="1" applyFill="1" applyAlignment="1">
      <alignment vertical="top"/>
      <protection/>
    </xf>
    <xf numFmtId="0" fontId="19" fillId="0" borderId="0" xfId="116" applyFont="1" applyFill="1" applyAlignment="1">
      <alignment vertical="top"/>
      <protection/>
    </xf>
    <xf numFmtId="0" fontId="33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68" fillId="0" borderId="0" xfId="109" applyFont="1" applyFill="1" applyAlignment="1">
      <alignment vertical="top"/>
      <protection/>
    </xf>
    <xf numFmtId="0" fontId="19" fillId="0" borderId="0" xfId="109" applyFont="1" applyFill="1" applyAlignment="1">
      <alignment vertical="top"/>
      <protection/>
    </xf>
    <xf numFmtId="0" fontId="33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7" fillId="0" borderId="0" xfId="109" applyFont="1" applyFill="1" applyAlignment="1">
      <alignment/>
      <protection/>
    </xf>
    <xf numFmtId="0" fontId="19" fillId="0" borderId="0" xfId="100" applyFont="1" applyFill="1" applyAlignment="1">
      <alignment vertical="top"/>
      <protection/>
    </xf>
    <xf numFmtId="0" fontId="33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7" fillId="0" borderId="0" xfId="100" applyFont="1" applyFill="1" applyAlignment="1">
      <alignment/>
      <protection/>
    </xf>
    <xf numFmtId="0" fontId="19" fillId="0" borderId="0" xfId="99" applyFont="1" applyFill="1" applyAlignment="1">
      <alignment vertical="top"/>
      <protection/>
    </xf>
    <xf numFmtId="0" fontId="33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7" fillId="0" borderId="0" xfId="99" applyFont="1" applyFill="1" applyAlignment="1">
      <alignment/>
      <protection/>
    </xf>
    <xf numFmtId="0" fontId="19" fillId="0" borderId="0" xfId="98" applyFont="1" applyFill="1" applyAlignment="1">
      <alignment vertical="top"/>
      <protection/>
    </xf>
    <xf numFmtId="0" fontId="33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7" fillId="0" borderId="0" xfId="98" applyFont="1" applyFill="1" applyAlignment="1">
      <alignment/>
      <protection/>
    </xf>
    <xf numFmtId="0" fontId="19" fillId="0" borderId="0" xfId="97" applyFont="1" applyFill="1" applyAlignment="1">
      <alignment vertical="top"/>
      <protection/>
    </xf>
    <xf numFmtId="0" fontId="33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7" fillId="0" borderId="0" xfId="97" applyFont="1" applyFill="1" applyAlignment="1">
      <alignment/>
      <protection/>
    </xf>
    <xf numFmtId="0" fontId="19" fillId="0" borderId="0" xfId="96" applyFont="1" applyFill="1" applyAlignment="1">
      <alignment vertical="top"/>
      <protection/>
    </xf>
    <xf numFmtId="0" fontId="33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4" fontId="19" fillId="0" borderId="0" xfId="96" applyNumberFormat="1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9" fillId="0" borderId="0" xfId="108" applyFont="1" applyFill="1" applyAlignment="1">
      <alignment vertical="top"/>
      <protection/>
    </xf>
    <xf numFmtId="0" fontId="33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7" fillId="0" borderId="0" xfId="108" applyFont="1" applyFill="1" applyAlignment="1">
      <alignment/>
      <protection/>
    </xf>
    <xf numFmtId="0" fontId="19" fillId="0" borderId="0" xfId="107" applyFont="1" applyFill="1" applyAlignment="1">
      <alignment vertical="top"/>
      <protection/>
    </xf>
    <xf numFmtId="0" fontId="33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7" fillId="0" borderId="0" xfId="107" applyFont="1" applyFill="1" applyAlignment="1">
      <alignment/>
      <protection/>
    </xf>
    <xf numFmtId="0" fontId="19" fillId="0" borderId="0" xfId="106" applyFont="1" applyFill="1" applyAlignment="1">
      <alignment vertical="top"/>
      <protection/>
    </xf>
    <xf numFmtId="0" fontId="33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7" fillId="0" borderId="0" xfId="106" applyFont="1" applyFill="1" applyAlignment="1">
      <alignment/>
      <protection/>
    </xf>
    <xf numFmtId="0" fontId="19" fillId="0" borderId="0" xfId="105" applyFont="1" applyFill="1" applyAlignment="1">
      <alignment vertical="top"/>
      <protection/>
    </xf>
    <xf numFmtId="0" fontId="33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7" fillId="0" borderId="0" xfId="105" applyFont="1" applyFill="1" applyAlignment="1">
      <alignment/>
      <protection/>
    </xf>
    <xf numFmtId="0" fontId="19" fillId="0" borderId="0" xfId="104" applyFont="1" applyFill="1" applyAlignment="1">
      <alignment vertical="top"/>
      <protection/>
    </xf>
    <xf numFmtId="0" fontId="33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7" fillId="0" borderId="0" xfId="104" applyFont="1" applyFill="1" applyAlignment="1">
      <alignment/>
      <protection/>
    </xf>
    <xf numFmtId="0" fontId="19" fillId="0" borderId="0" xfId="103" applyFont="1" applyFill="1" applyAlignment="1">
      <alignment vertical="top"/>
      <protection/>
    </xf>
    <xf numFmtId="0" fontId="33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19" fillId="0" borderId="0" xfId="103" applyFont="1" applyFill="1" applyAlignment="1">
      <alignment horizontal="right"/>
      <protection/>
    </xf>
    <xf numFmtId="0" fontId="27" fillId="0" borderId="0" xfId="103" applyFont="1" applyFill="1" applyAlignment="1">
      <alignment/>
      <protection/>
    </xf>
    <xf numFmtId="0" fontId="19" fillId="0" borderId="0" xfId="102" applyFont="1" applyFill="1" applyAlignment="1">
      <alignment vertical="top"/>
      <protection/>
    </xf>
    <xf numFmtId="0" fontId="33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7" fillId="0" borderId="0" xfId="102" applyFont="1" applyFill="1" applyAlignment="1">
      <alignment/>
      <protection/>
    </xf>
    <xf numFmtId="0" fontId="19" fillId="0" borderId="0" xfId="101" applyFont="1" applyFill="1" applyAlignment="1">
      <alignment vertical="top"/>
      <protection/>
    </xf>
    <xf numFmtId="0" fontId="33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27" fillId="0" borderId="0" xfId="101" applyFont="1" applyFill="1" applyAlignment="1">
      <alignment/>
      <protection/>
    </xf>
    <xf numFmtId="0" fontId="19" fillId="0" borderId="0" xfId="95" applyFont="1" applyFill="1" applyAlignment="1">
      <alignment vertical="top"/>
      <protection/>
    </xf>
    <xf numFmtId="0" fontId="33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7" fillId="0" borderId="0" xfId="95" applyFont="1" applyFill="1" applyAlignment="1">
      <alignment/>
      <protection/>
    </xf>
    <xf numFmtId="0" fontId="19" fillId="0" borderId="0" xfId="94" applyFont="1" applyFill="1" applyAlignment="1">
      <alignment vertical="top"/>
      <protection/>
    </xf>
    <xf numFmtId="0" fontId="33" fillId="0" borderId="0" xfId="94" applyFont="1" applyFill="1" applyAlignment="1">
      <alignment wrapText="1"/>
      <protection/>
    </xf>
    <xf numFmtId="0" fontId="33" fillId="0" borderId="0" xfId="94" applyFont="1" applyFill="1" applyAlignment="1">
      <alignment horizontal="left" wrapText="1"/>
      <protection/>
    </xf>
    <xf numFmtId="0" fontId="19" fillId="0" borderId="18" xfId="94" applyFont="1" applyFill="1" applyBorder="1" applyAlignment="1">
      <alignment/>
      <protection/>
    </xf>
    <xf numFmtId="0" fontId="19" fillId="0" borderId="0" xfId="94" applyFont="1" applyFill="1" applyBorder="1" applyAlignment="1">
      <alignment/>
      <protection/>
    </xf>
    <xf numFmtId="0" fontId="19" fillId="0" borderId="0" xfId="93" applyFont="1" applyFill="1" applyAlignment="1">
      <alignment vertical="top"/>
      <protection/>
    </xf>
    <xf numFmtId="0" fontId="33" fillId="0" borderId="0" xfId="93" applyFont="1" applyFill="1" applyAlignment="1">
      <alignment horizontal="left" wrapText="1"/>
      <protection/>
    </xf>
    <xf numFmtId="0" fontId="19" fillId="0" borderId="0" xfId="92" applyFont="1" applyFill="1" applyAlignment="1">
      <alignment vertical="top"/>
      <protection/>
    </xf>
    <xf numFmtId="0" fontId="33" fillId="0" borderId="0" xfId="92" applyFont="1" applyFill="1" applyAlignment="1">
      <alignment horizontal="left" wrapText="1"/>
      <protection/>
    </xf>
    <xf numFmtId="0" fontId="19" fillId="0" borderId="0" xfId="91" applyFont="1" applyFill="1" applyAlignment="1">
      <alignment vertical="top"/>
      <protection/>
    </xf>
    <xf numFmtId="0" fontId="33" fillId="0" borderId="0" xfId="91" applyFont="1" applyFill="1" applyAlignment="1">
      <alignment horizontal="left" wrapText="1"/>
      <protection/>
    </xf>
    <xf numFmtId="0" fontId="19" fillId="0" borderId="0" xfId="90" applyFont="1" applyFill="1" applyAlignment="1">
      <alignment vertical="top"/>
      <protection/>
    </xf>
    <xf numFmtId="0" fontId="33" fillId="0" borderId="0" xfId="90" applyFont="1" applyFill="1" applyAlignment="1">
      <alignment wrapText="1"/>
      <protection/>
    </xf>
    <xf numFmtId="0" fontId="33" fillId="0" borderId="0" xfId="90" applyFont="1" applyFill="1" applyAlignment="1">
      <alignment horizontal="left" wrapText="1"/>
      <protection/>
    </xf>
    <xf numFmtId="2" fontId="19" fillId="0" borderId="0" xfId="90" applyNumberFormat="1" applyFont="1" applyFill="1" applyAlignment="1">
      <alignment/>
      <protection/>
    </xf>
    <xf numFmtId="4" fontId="23" fillId="0" borderId="20" xfId="94" applyNumberFormat="1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center"/>
      <protection/>
    </xf>
    <xf numFmtId="0" fontId="23" fillId="0" borderId="18" xfId="115" applyFont="1" applyFill="1" applyBorder="1" applyAlignment="1">
      <alignment horizontal="left"/>
      <protection/>
    </xf>
    <xf numFmtId="3" fontId="23" fillId="0" borderId="18" xfId="115" applyNumberFormat="1" applyFont="1" applyFill="1" applyBorder="1" applyAlignment="1">
      <alignment horizontal="right"/>
      <protection/>
    </xf>
    <xf numFmtId="0" fontId="23" fillId="0" borderId="18" xfId="114" applyFont="1" applyFill="1" applyBorder="1" applyAlignment="1">
      <alignment horizontal="left"/>
      <protection/>
    </xf>
    <xf numFmtId="3" fontId="23" fillId="0" borderId="18" xfId="114" applyNumberFormat="1" applyFont="1" applyFill="1" applyBorder="1" applyAlignment="1">
      <alignment horizontal="right"/>
      <protection/>
    </xf>
    <xf numFmtId="0" fontId="23" fillId="0" borderId="18" xfId="113" applyFont="1" applyFill="1" applyBorder="1" applyAlignment="1">
      <alignment horizontal="left"/>
      <protection/>
    </xf>
    <xf numFmtId="3" fontId="23" fillId="0" borderId="18" xfId="113" applyNumberFormat="1" applyFont="1" applyFill="1" applyBorder="1" applyAlignment="1">
      <alignment horizontal="right"/>
      <protection/>
    </xf>
    <xf numFmtId="0" fontId="23" fillId="0" borderId="18" xfId="112" applyFont="1" applyFill="1" applyBorder="1" applyAlignment="1">
      <alignment horizontal="left"/>
      <protection/>
    </xf>
    <xf numFmtId="3" fontId="23" fillId="0" borderId="18" xfId="112" applyNumberFormat="1" applyFont="1" applyFill="1" applyBorder="1" applyAlignment="1">
      <alignment horizontal="right"/>
      <protection/>
    </xf>
    <xf numFmtId="0" fontId="23" fillId="0" borderId="18" xfId="111" applyFont="1" applyFill="1" applyBorder="1" applyAlignment="1">
      <alignment horizontal="left"/>
      <protection/>
    </xf>
    <xf numFmtId="3" fontId="23" fillId="0" borderId="18" xfId="111" applyNumberFormat="1" applyFont="1" applyFill="1" applyBorder="1" applyAlignment="1">
      <alignment horizontal="right"/>
      <protection/>
    </xf>
    <xf numFmtId="0" fontId="23" fillId="0" borderId="18" xfId="110" applyFont="1" applyFill="1" applyBorder="1" applyAlignment="1">
      <alignment horizontal="left"/>
      <protection/>
    </xf>
    <xf numFmtId="3" fontId="23" fillId="0" borderId="18" xfId="110" applyNumberFormat="1" applyFont="1" applyFill="1" applyBorder="1" applyAlignment="1">
      <alignment horizontal="right"/>
      <protection/>
    </xf>
    <xf numFmtId="0" fontId="23" fillId="0" borderId="18" xfId="122" applyFont="1" applyFill="1" applyBorder="1" applyAlignment="1">
      <alignment horizontal="left"/>
      <protection/>
    </xf>
    <xf numFmtId="3" fontId="23" fillId="0" borderId="18" xfId="122" applyNumberFormat="1" applyFont="1" applyFill="1" applyBorder="1" applyAlignment="1">
      <alignment horizontal="right"/>
      <protection/>
    </xf>
    <xf numFmtId="0" fontId="23" fillId="0" borderId="18" xfId="121" applyFont="1" applyFill="1" applyBorder="1" applyAlignment="1">
      <alignment horizontal="left"/>
      <protection/>
    </xf>
    <xf numFmtId="3" fontId="23" fillId="0" borderId="18" xfId="121" applyNumberFormat="1" applyFont="1" applyFill="1" applyBorder="1" applyAlignment="1">
      <alignment horizontal="right"/>
      <protection/>
    </xf>
    <xf numFmtId="0" fontId="23" fillId="0" borderId="18" xfId="120" applyFont="1" applyFill="1" applyBorder="1" applyAlignment="1">
      <alignment horizontal="left"/>
      <protection/>
    </xf>
    <xf numFmtId="3" fontId="23" fillId="0" borderId="18" xfId="120" applyNumberFormat="1" applyFont="1" applyFill="1" applyBorder="1" applyAlignment="1">
      <alignment horizontal="right"/>
      <protection/>
    </xf>
    <xf numFmtId="0" fontId="23" fillId="0" borderId="18" xfId="119" applyFont="1" applyFill="1" applyBorder="1" applyAlignment="1">
      <alignment horizontal="left"/>
      <protection/>
    </xf>
    <xf numFmtId="3" fontId="23" fillId="0" borderId="18" xfId="119" applyNumberFormat="1" applyFont="1" applyFill="1" applyBorder="1" applyAlignment="1">
      <alignment horizontal="right"/>
      <protection/>
    </xf>
    <xf numFmtId="0" fontId="23" fillId="0" borderId="18" xfId="118" applyFont="1" applyFill="1" applyBorder="1" applyAlignment="1">
      <alignment horizontal="left"/>
      <protection/>
    </xf>
    <xf numFmtId="3" fontId="23" fillId="0" borderId="18" xfId="118" applyNumberFormat="1" applyFont="1" applyFill="1" applyBorder="1" applyAlignment="1">
      <alignment horizontal="right"/>
      <protection/>
    </xf>
    <xf numFmtId="0" fontId="23" fillId="0" borderId="18" xfId="117" applyFont="1" applyFill="1" applyBorder="1" applyAlignment="1">
      <alignment horizontal="left"/>
      <protection/>
    </xf>
    <xf numFmtId="3" fontId="23" fillId="0" borderId="18" xfId="117" applyNumberFormat="1" applyFont="1" applyFill="1" applyBorder="1" applyAlignment="1">
      <alignment horizontal="right"/>
      <protection/>
    </xf>
    <xf numFmtId="0" fontId="23" fillId="0" borderId="18" xfId="116" applyFont="1" applyFill="1" applyBorder="1" applyAlignment="1">
      <alignment horizontal="left"/>
      <protection/>
    </xf>
    <xf numFmtId="3" fontId="23" fillId="0" borderId="18" xfId="116" applyNumberFormat="1" applyFont="1" applyFill="1" applyBorder="1" applyAlignment="1">
      <alignment horizontal="right"/>
      <protection/>
    </xf>
    <xf numFmtId="0" fontId="23" fillId="0" borderId="18" xfId="109" applyFont="1" applyFill="1" applyBorder="1" applyAlignment="1">
      <alignment horizontal="left"/>
      <protection/>
    </xf>
    <xf numFmtId="3" fontId="23" fillId="0" borderId="18" xfId="109" applyNumberFormat="1" applyFont="1" applyFill="1" applyBorder="1" applyAlignment="1">
      <alignment horizontal="right"/>
      <protection/>
    </xf>
    <xf numFmtId="0" fontId="23" fillId="0" borderId="18" xfId="100" applyFont="1" applyFill="1" applyBorder="1" applyAlignment="1">
      <alignment horizontal="left"/>
      <protection/>
    </xf>
    <xf numFmtId="3" fontId="23" fillId="0" borderId="18" xfId="100" applyNumberFormat="1" applyFont="1" applyFill="1" applyBorder="1" applyAlignment="1">
      <alignment horizontal="right"/>
      <protection/>
    </xf>
    <xf numFmtId="0" fontId="23" fillId="0" borderId="0" xfId="100" applyFont="1" applyFill="1" applyBorder="1" applyAlignment="1">
      <alignment horizontal="left"/>
      <protection/>
    </xf>
    <xf numFmtId="0" fontId="23" fillId="0" borderId="18" xfId="99" applyFont="1" applyFill="1" applyBorder="1" applyAlignment="1">
      <alignment horizontal="left"/>
      <protection/>
    </xf>
    <xf numFmtId="3" fontId="23" fillId="0" borderId="18" xfId="99" applyNumberFormat="1" applyFont="1" applyFill="1" applyBorder="1" applyAlignment="1">
      <alignment horizontal="right"/>
      <protection/>
    </xf>
    <xf numFmtId="0" fontId="23" fillId="0" borderId="0" xfId="99" applyFont="1" applyFill="1" applyBorder="1" applyAlignment="1">
      <alignment horizontal="left"/>
      <protection/>
    </xf>
    <xf numFmtId="0" fontId="23" fillId="0" borderId="18" xfId="98" applyFont="1" applyFill="1" applyBorder="1" applyAlignment="1">
      <alignment horizontal="left"/>
      <protection/>
    </xf>
    <xf numFmtId="3" fontId="23" fillId="0" borderId="18" xfId="98" applyNumberFormat="1" applyFont="1" applyFill="1" applyBorder="1" applyAlignment="1">
      <alignment horizontal="right"/>
      <protection/>
    </xf>
    <xf numFmtId="0" fontId="23" fillId="0" borderId="0" xfId="98" applyFont="1" applyFill="1" applyBorder="1" applyAlignment="1">
      <alignment horizontal="left"/>
      <protection/>
    </xf>
    <xf numFmtId="0" fontId="23" fillId="0" borderId="18" xfId="97" applyFont="1" applyFill="1" applyBorder="1" applyAlignment="1">
      <alignment horizontal="left"/>
      <protection/>
    </xf>
    <xf numFmtId="3" fontId="23" fillId="0" borderId="18" xfId="97" applyNumberFormat="1" applyFont="1" applyFill="1" applyBorder="1" applyAlignment="1">
      <alignment horizontal="right"/>
      <protection/>
    </xf>
    <xf numFmtId="0" fontId="23" fillId="0" borderId="0" xfId="97" applyFont="1" applyFill="1" applyBorder="1" applyAlignment="1">
      <alignment horizontal="left"/>
      <protection/>
    </xf>
    <xf numFmtId="0" fontId="23" fillId="0" borderId="18" xfId="96" applyFont="1" applyFill="1" applyBorder="1" applyAlignment="1">
      <alignment horizontal="left"/>
      <protection/>
    </xf>
    <xf numFmtId="3" fontId="23" fillId="0" borderId="18" xfId="96" applyNumberFormat="1" applyFont="1" applyFill="1" applyBorder="1" applyAlignment="1">
      <alignment horizontal="right"/>
      <protection/>
    </xf>
    <xf numFmtId="0" fontId="23" fillId="0" borderId="0" xfId="96" applyFont="1" applyFill="1" applyBorder="1" applyAlignment="1">
      <alignment horizontal="left"/>
      <protection/>
    </xf>
    <xf numFmtId="0" fontId="23" fillId="0" borderId="18" xfId="108" applyFont="1" applyFill="1" applyBorder="1" applyAlignment="1">
      <alignment horizontal="left"/>
      <protection/>
    </xf>
    <xf numFmtId="3" fontId="23" fillId="0" borderId="18" xfId="108" applyNumberFormat="1" applyFont="1" applyFill="1" applyBorder="1" applyAlignment="1">
      <alignment horizontal="right"/>
      <protection/>
    </xf>
    <xf numFmtId="0" fontId="23" fillId="0" borderId="0" xfId="108" applyFont="1" applyFill="1" applyBorder="1" applyAlignment="1">
      <alignment horizontal="left"/>
      <protection/>
    </xf>
    <xf numFmtId="0" fontId="23" fillId="0" borderId="18" xfId="107" applyFont="1" applyFill="1" applyBorder="1" applyAlignment="1">
      <alignment horizontal="left"/>
      <protection/>
    </xf>
    <xf numFmtId="3" fontId="23" fillId="0" borderId="18" xfId="107" applyNumberFormat="1" applyFont="1" applyFill="1" applyBorder="1" applyAlignment="1">
      <alignment horizontal="right"/>
      <protection/>
    </xf>
    <xf numFmtId="0" fontId="23" fillId="0" borderId="0" xfId="107" applyFont="1" applyFill="1" applyBorder="1" applyAlignment="1">
      <alignment horizontal="left"/>
      <protection/>
    </xf>
    <xf numFmtId="0" fontId="23" fillId="0" borderId="18" xfId="106" applyFont="1" applyFill="1" applyBorder="1" applyAlignment="1">
      <alignment horizontal="left"/>
      <protection/>
    </xf>
    <xf numFmtId="3" fontId="23" fillId="0" borderId="18" xfId="106" applyNumberFormat="1" applyFont="1" applyFill="1" applyBorder="1" applyAlignment="1">
      <alignment horizontal="right"/>
      <protection/>
    </xf>
    <xf numFmtId="0" fontId="23" fillId="0" borderId="0" xfId="106" applyFont="1" applyFill="1" applyBorder="1" applyAlignment="1">
      <alignment horizontal="left"/>
      <protection/>
    </xf>
    <xf numFmtId="0" fontId="23" fillId="0" borderId="18" xfId="105" applyFont="1" applyFill="1" applyBorder="1" applyAlignment="1">
      <alignment horizontal="left"/>
      <protection/>
    </xf>
    <xf numFmtId="3" fontId="23" fillId="0" borderId="18" xfId="105" applyNumberFormat="1" applyFont="1" applyFill="1" applyBorder="1" applyAlignment="1">
      <alignment horizontal="right"/>
      <protection/>
    </xf>
    <xf numFmtId="0" fontId="23" fillId="0" borderId="0" xfId="105" applyFont="1" applyFill="1" applyBorder="1" applyAlignment="1">
      <alignment horizontal="left"/>
      <protection/>
    </xf>
    <xf numFmtId="0" fontId="23" fillId="0" borderId="18" xfId="104" applyFont="1" applyFill="1" applyBorder="1" applyAlignment="1">
      <alignment horizontal="left"/>
      <protection/>
    </xf>
    <xf numFmtId="3" fontId="23" fillId="0" borderId="18" xfId="104" applyNumberFormat="1" applyFont="1" applyFill="1" applyBorder="1" applyAlignment="1">
      <alignment horizontal="right"/>
      <protection/>
    </xf>
    <xf numFmtId="0" fontId="23" fillId="0" borderId="0" xfId="104" applyFont="1" applyFill="1" applyBorder="1" applyAlignment="1">
      <alignment horizontal="left"/>
      <protection/>
    </xf>
    <xf numFmtId="0" fontId="23" fillId="0" borderId="18" xfId="103" applyFont="1" applyFill="1" applyBorder="1" applyAlignment="1">
      <alignment horizontal="left"/>
      <protection/>
    </xf>
    <xf numFmtId="3" fontId="23" fillId="0" borderId="18" xfId="103" applyNumberFormat="1" applyFont="1" applyFill="1" applyBorder="1" applyAlignment="1">
      <alignment horizontal="right"/>
      <protection/>
    </xf>
    <xf numFmtId="0" fontId="23" fillId="0" borderId="0" xfId="103" applyFont="1" applyFill="1" applyBorder="1" applyAlignment="1">
      <alignment horizontal="left"/>
      <protection/>
    </xf>
    <xf numFmtId="0" fontId="23" fillId="0" borderId="18" xfId="102" applyFont="1" applyFill="1" applyBorder="1" applyAlignment="1">
      <alignment horizontal="left"/>
      <protection/>
    </xf>
    <xf numFmtId="3" fontId="23" fillId="0" borderId="18" xfId="102" applyNumberFormat="1" applyFont="1" applyFill="1" applyBorder="1" applyAlignment="1">
      <alignment horizontal="right"/>
      <protection/>
    </xf>
    <xf numFmtId="0" fontId="23" fillId="0" borderId="0" xfId="102" applyFont="1" applyFill="1" applyBorder="1" applyAlignment="1">
      <alignment horizontal="left"/>
      <protection/>
    </xf>
    <xf numFmtId="0" fontId="23" fillId="0" borderId="18" xfId="101" applyFont="1" applyFill="1" applyBorder="1" applyAlignment="1">
      <alignment horizontal="left"/>
      <protection/>
    </xf>
    <xf numFmtId="3" fontId="23" fillId="0" borderId="18" xfId="101" applyNumberFormat="1" applyFont="1" applyFill="1" applyBorder="1" applyAlignment="1">
      <alignment horizontal="right"/>
      <protection/>
    </xf>
    <xf numFmtId="0" fontId="23" fillId="0" borderId="0" xfId="101" applyFont="1" applyFill="1" applyBorder="1" applyAlignment="1">
      <alignment horizontal="left"/>
      <protection/>
    </xf>
    <xf numFmtId="0" fontId="23" fillId="0" borderId="18" xfId="95" applyFont="1" applyFill="1" applyBorder="1" applyAlignment="1">
      <alignment horizontal="left"/>
      <protection/>
    </xf>
    <xf numFmtId="3" fontId="23" fillId="0" borderId="18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left"/>
      <protection/>
    </xf>
    <xf numFmtId="0" fontId="23" fillId="0" borderId="18" xfId="94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left"/>
      <protection/>
    </xf>
    <xf numFmtId="0" fontId="23" fillId="0" borderId="0" xfId="92" applyFont="1" applyFill="1" applyBorder="1" applyAlignment="1">
      <alignment horizontal="center"/>
      <protection/>
    </xf>
    <xf numFmtId="0" fontId="23" fillId="0" borderId="0" xfId="92" applyFont="1" applyFill="1" applyBorder="1" applyAlignment="1">
      <alignment horizontal="left"/>
      <protection/>
    </xf>
    <xf numFmtId="0" fontId="23" fillId="0" borderId="0" xfId="91" applyFont="1" applyFill="1" applyBorder="1" applyAlignment="1">
      <alignment horizontal="center"/>
      <protection/>
    </xf>
    <xf numFmtId="0" fontId="23" fillId="0" borderId="0" xfId="91" applyFont="1" applyFill="1" applyBorder="1" applyAlignment="1">
      <alignment horizontal="left"/>
      <protection/>
    </xf>
    <xf numFmtId="4" fontId="23" fillId="0" borderId="19" xfId="109" applyNumberFormat="1" applyFont="1" applyFill="1" applyBorder="1" applyAlignment="1">
      <alignment horizontal="right"/>
      <protection/>
    </xf>
    <xf numFmtId="4" fontId="23" fillId="0" borderId="21" xfId="109" applyNumberFormat="1" applyFont="1" applyFill="1" applyBorder="1" applyAlignment="1">
      <alignment horizontal="right"/>
      <protection/>
    </xf>
    <xf numFmtId="4" fontId="23" fillId="0" borderId="22" xfId="109" applyNumberFormat="1" applyFont="1" applyFill="1" applyBorder="1" applyAlignment="1">
      <alignment horizontal="right"/>
      <protection/>
    </xf>
    <xf numFmtId="0" fontId="23" fillId="0" borderId="0" xfId="94" applyFont="1" applyFill="1" applyAlignment="1">
      <alignment/>
      <protection/>
    </xf>
    <xf numFmtId="0" fontId="23" fillId="0" borderId="0" xfId="94" applyFont="1" applyFill="1" applyAlignment="1">
      <alignment vertical="top"/>
      <protection/>
    </xf>
    <xf numFmtId="3" fontId="23" fillId="0" borderId="0" xfId="94" applyNumberFormat="1" applyFont="1" applyFill="1" applyAlignment="1">
      <alignment/>
      <protection/>
    </xf>
    <xf numFmtId="0" fontId="23" fillId="0" borderId="0" xfId="93" applyFont="1" applyFill="1" applyAlignment="1">
      <alignment/>
      <protection/>
    </xf>
    <xf numFmtId="0" fontId="23" fillId="0" borderId="0" xfId="93" applyFont="1" applyFill="1" applyAlignment="1">
      <alignment vertical="top"/>
      <protection/>
    </xf>
    <xf numFmtId="0" fontId="23" fillId="0" borderId="0" xfId="92" applyFont="1" applyFill="1" applyAlignment="1">
      <alignment/>
      <protection/>
    </xf>
    <xf numFmtId="0" fontId="23" fillId="0" borderId="0" xfId="92" applyFont="1" applyFill="1" applyAlignment="1">
      <alignment vertical="top"/>
      <protection/>
    </xf>
    <xf numFmtId="0" fontId="23" fillId="0" borderId="0" xfId="91" applyFont="1" applyFill="1" applyAlignment="1">
      <alignment/>
      <protection/>
    </xf>
    <xf numFmtId="0" fontId="23" fillId="0" borderId="0" xfId="91" applyFont="1" applyFill="1" applyAlignment="1">
      <alignment vertical="top"/>
      <protection/>
    </xf>
    <xf numFmtId="0" fontId="23" fillId="0" borderId="0" xfId="90" applyFont="1" applyFill="1" applyAlignment="1">
      <alignment/>
      <protection/>
    </xf>
    <xf numFmtId="0" fontId="24" fillId="0" borderId="18" xfId="90" applyFont="1" applyFill="1" applyBorder="1" applyAlignment="1">
      <alignment vertical="top" wrapText="1"/>
      <protection/>
    </xf>
    <xf numFmtId="0" fontId="23" fillId="0" borderId="0" xfId="90" applyFont="1" applyFill="1" applyBorder="1" applyAlignment="1">
      <alignment vertical="top"/>
      <protection/>
    </xf>
    <xf numFmtId="0" fontId="23" fillId="0" borderId="0" xfId="90" applyFont="1" applyFill="1" applyAlignment="1">
      <alignment vertical="top"/>
      <protection/>
    </xf>
    <xf numFmtId="0" fontId="24" fillId="0" borderId="0" xfId="90" applyFont="1" applyFill="1" applyAlignment="1">
      <alignment horizontal="left" wrapText="1"/>
      <protection/>
    </xf>
    <xf numFmtId="0" fontId="27" fillId="0" borderId="0" xfId="123" applyFont="1" applyFill="1" applyAlignment="1">
      <alignment/>
      <protection/>
    </xf>
    <xf numFmtId="0" fontId="27" fillId="0" borderId="0" xfId="94" applyFont="1" applyFill="1" applyBorder="1" applyAlignment="1">
      <alignment horizontal="left"/>
      <protection/>
    </xf>
    <xf numFmtId="0" fontId="24" fillId="0" borderId="0" xfId="90" applyFont="1" applyFill="1" applyAlignment="1">
      <alignment/>
      <protection/>
    </xf>
    <xf numFmtId="0" fontId="24" fillId="0" borderId="16" xfId="90" applyFont="1" applyFill="1" applyBorder="1" applyAlignment="1">
      <alignment/>
      <protection/>
    </xf>
    <xf numFmtId="0" fontId="24" fillId="0" borderId="16" xfId="115" applyFont="1" applyFill="1" applyBorder="1" applyAlignment="1">
      <alignment/>
      <protection/>
    </xf>
    <xf numFmtId="0" fontId="24" fillId="0" borderId="16" xfId="114" applyFont="1" applyFill="1" applyBorder="1" applyAlignment="1">
      <alignment/>
      <protection/>
    </xf>
    <xf numFmtId="0" fontId="24" fillId="0" borderId="16" xfId="113" applyFont="1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0" fontId="24" fillId="0" borderId="16" xfId="111" applyFont="1" applyFill="1" applyBorder="1" applyAlignment="1">
      <alignment/>
      <protection/>
    </xf>
    <xf numFmtId="0" fontId="24" fillId="0" borderId="0" xfId="110" applyFont="1" applyFill="1" applyAlignment="1">
      <alignment/>
      <protection/>
    </xf>
    <xf numFmtId="0" fontId="24" fillId="0" borderId="16" xfId="122" applyFont="1" applyFill="1" applyBorder="1" applyAlignment="1">
      <alignment/>
      <protection/>
    </xf>
    <xf numFmtId="0" fontId="24" fillId="0" borderId="0" xfId="121" applyFont="1" applyFill="1" applyAlignment="1">
      <alignment/>
      <protection/>
    </xf>
    <xf numFmtId="0" fontId="24" fillId="0" borderId="16" xfId="120" applyFont="1" applyFill="1" applyBorder="1" applyAlignment="1">
      <alignment/>
      <protection/>
    </xf>
    <xf numFmtId="0" fontId="24" fillId="0" borderId="16" xfId="119" applyFont="1" applyFill="1" applyBorder="1" applyAlignment="1">
      <alignment/>
      <protection/>
    </xf>
    <xf numFmtId="0" fontId="24" fillId="0" borderId="16" xfId="118" applyFont="1" applyFill="1" applyBorder="1" applyAlignment="1">
      <alignment/>
      <protection/>
    </xf>
    <xf numFmtId="0" fontId="24" fillId="0" borderId="16" xfId="117" applyFont="1" applyFill="1" applyBorder="1" applyAlignment="1">
      <alignment/>
      <protection/>
    </xf>
    <xf numFmtId="0" fontId="24" fillId="0" borderId="16" xfId="116" applyFont="1" applyFill="1" applyBorder="1" applyAlignment="1">
      <alignment/>
      <protection/>
    </xf>
    <xf numFmtId="0" fontId="24" fillId="0" borderId="16" xfId="109" applyFont="1" applyFill="1" applyBorder="1" applyAlignment="1">
      <alignment/>
      <protection/>
    </xf>
    <xf numFmtId="0" fontId="24" fillId="0" borderId="16" xfId="100" applyFont="1" applyFill="1" applyBorder="1" applyAlignment="1">
      <alignment/>
      <protection/>
    </xf>
    <xf numFmtId="0" fontId="24" fillId="0" borderId="16" xfId="99" applyFont="1" applyFill="1" applyBorder="1" applyAlignment="1">
      <alignment/>
      <protection/>
    </xf>
    <xf numFmtId="0" fontId="24" fillId="0" borderId="16" xfId="98" applyFont="1" applyFill="1" applyBorder="1" applyAlignment="1">
      <alignment/>
      <protection/>
    </xf>
    <xf numFmtId="0" fontId="24" fillId="0" borderId="16" xfId="97" applyFont="1" applyFill="1" applyBorder="1" applyAlignment="1">
      <alignment/>
      <protection/>
    </xf>
    <xf numFmtId="0" fontId="24" fillId="0" borderId="16" xfId="96" applyFont="1" applyFill="1" applyBorder="1" applyAlignment="1">
      <alignment/>
      <protection/>
    </xf>
    <xf numFmtId="0" fontId="24" fillId="0" borderId="16" xfId="108" applyFont="1" applyFill="1" applyBorder="1" applyAlignment="1">
      <alignment/>
      <protection/>
    </xf>
    <xf numFmtId="0" fontId="24" fillId="0" borderId="16" xfId="107" applyFont="1" applyFill="1" applyBorder="1" applyAlignment="1">
      <alignment/>
      <protection/>
    </xf>
    <xf numFmtId="0" fontId="24" fillId="0" borderId="16" xfId="106" applyFont="1" applyFill="1" applyBorder="1" applyAlignment="1">
      <alignment/>
      <protection/>
    </xf>
    <xf numFmtId="0" fontId="24" fillId="0" borderId="16" xfId="105" applyFont="1" applyFill="1" applyBorder="1" applyAlignment="1">
      <alignment/>
      <protection/>
    </xf>
    <xf numFmtId="0" fontId="24" fillId="0" borderId="16" xfId="104" applyFont="1" applyFill="1" applyBorder="1" applyAlignment="1">
      <alignment/>
      <protection/>
    </xf>
    <xf numFmtId="0" fontId="24" fillId="0" borderId="16" xfId="103" applyFont="1" applyFill="1" applyBorder="1" applyAlignment="1">
      <alignment/>
      <protection/>
    </xf>
    <xf numFmtId="0" fontId="24" fillId="0" borderId="0" xfId="102" applyFont="1" applyFill="1" applyAlignment="1">
      <alignment/>
      <protection/>
    </xf>
    <xf numFmtId="0" fontId="24" fillId="0" borderId="16" xfId="101" applyFont="1" applyFill="1" applyBorder="1" applyAlignment="1">
      <alignment/>
      <protection/>
    </xf>
    <xf numFmtId="0" fontId="24" fillId="0" borderId="16" xfId="95" applyFont="1" applyFill="1" applyBorder="1" applyAlignment="1">
      <alignment/>
      <protection/>
    </xf>
    <xf numFmtId="0" fontId="24" fillId="0" borderId="0" xfId="94" applyFont="1" applyFill="1" applyAlignment="1">
      <alignment/>
      <protection/>
    </xf>
    <xf numFmtId="0" fontId="24" fillId="0" borderId="16" xfId="93" applyFont="1" applyFill="1" applyBorder="1" applyAlignment="1">
      <alignment/>
      <protection/>
    </xf>
    <xf numFmtId="0" fontId="24" fillId="0" borderId="0" xfId="92" applyFont="1" applyFill="1" applyAlignment="1">
      <alignment/>
      <protection/>
    </xf>
    <xf numFmtId="0" fontId="24" fillId="0" borderId="0" xfId="91" applyFont="1" applyFill="1" applyAlignment="1">
      <alignment/>
      <protection/>
    </xf>
    <xf numFmtId="4" fontId="23" fillId="0" borderId="0" xfId="128" applyNumberFormat="1" applyFont="1" applyFill="1" applyBorder="1" applyAlignment="1">
      <alignment horizontal="right"/>
    </xf>
    <xf numFmtId="0" fontId="23" fillId="0" borderId="23" xfId="91" applyFont="1" applyFill="1" applyBorder="1" applyAlignment="1">
      <alignment vertical="center" wrapText="1"/>
      <protection/>
    </xf>
    <xf numFmtId="0" fontId="23" fillId="0" borderId="16" xfId="91" applyFont="1" applyFill="1" applyBorder="1" applyAlignment="1">
      <alignment vertical="center" wrapText="1"/>
      <protection/>
    </xf>
    <xf numFmtId="0" fontId="19" fillId="0" borderId="16" xfId="119" applyFont="1" applyFill="1" applyBorder="1" applyAlignment="1">
      <alignment/>
      <protection/>
    </xf>
    <xf numFmtId="0" fontId="23" fillId="0" borderId="16" xfId="90" applyFont="1" applyFill="1" applyBorder="1" applyAlignment="1">
      <alignment horizontal="left"/>
      <protection/>
    </xf>
    <xf numFmtId="0" fontId="69" fillId="0" borderId="18" xfId="90" applyFont="1" applyFill="1" applyBorder="1" applyAlignment="1">
      <alignment horizontal="left" vertical="top" wrapText="1"/>
      <protection/>
    </xf>
    <xf numFmtId="0" fontId="29" fillId="0" borderId="18" xfId="95" applyFont="1" applyFill="1" applyBorder="1" applyAlignment="1">
      <alignment horizontal="right" vertical="top" wrapText="1"/>
      <protection/>
    </xf>
    <xf numFmtId="0" fontId="23" fillId="0" borderId="16" xfId="91" applyFont="1" applyFill="1" applyBorder="1" applyAlignment="1">
      <alignment horizontal="left"/>
      <protection/>
    </xf>
    <xf numFmtId="0" fontId="22" fillId="0" borderId="18" xfId="91" applyFont="1" applyFill="1" applyBorder="1" applyAlignment="1">
      <alignment horizontal="left" vertical="top" wrapText="1"/>
      <protection/>
    </xf>
    <xf numFmtId="0" fontId="23" fillId="0" borderId="16" xfId="92" applyFont="1" applyFill="1" applyBorder="1" applyAlignment="1">
      <alignment horizontal="left"/>
      <protection/>
    </xf>
    <xf numFmtId="0" fontId="69" fillId="0" borderId="18" xfId="92" applyFont="1" applyFill="1" applyBorder="1" applyAlignment="1">
      <alignment horizontal="left" vertical="top" wrapText="1"/>
      <protection/>
    </xf>
    <xf numFmtId="0" fontId="23" fillId="0" borderId="16" xfId="93" applyFont="1" applyFill="1" applyBorder="1" applyAlignment="1">
      <alignment horizontal="left"/>
      <protection/>
    </xf>
    <xf numFmtId="0" fontId="69" fillId="0" borderId="18" xfId="93" applyFont="1" applyFill="1" applyBorder="1" applyAlignment="1">
      <alignment horizontal="left" vertical="top" wrapText="1"/>
      <protection/>
    </xf>
    <xf numFmtId="0" fontId="23" fillId="0" borderId="16" xfId="94" applyFont="1" applyFill="1" applyBorder="1" applyAlignment="1">
      <alignment horizontal="left"/>
      <protection/>
    </xf>
    <xf numFmtId="0" fontId="69" fillId="0" borderId="0" xfId="94" applyFont="1" applyFill="1" applyBorder="1" applyAlignment="1">
      <alignment horizontal="left" vertical="top" wrapText="1"/>
      <protection/>
    </xf>
    <xf numFmtId="0" fontId="29" fillId="0" borderId="0" xfId="94" applyFont="1" applyFill="1" applyBorder="1" applyAlignment="1">
      <alignment horizontal="right" vertical="top" wrapText="1"/>
      <protection/>
    </xf>
    <xf numFmtId="0" fontId="27" fillId="0" borderId="0" xfId="94" applyFont="1" applyFill="1" applyBorder="1" applyAlignment="1">
      <alignment horizontal="left" vertical="top" wrapText="1"/>
      <protection/>
    </xf>
    <xf numFmtId="0" fontId="69" fillId="0" borderId="18" xfId="95" applyFont="1" applyFill="1" applyBorder="1" applyAlignment="1">
      <alignment horizontal="left" vertical="top" wrapText="1"/>
      <protection/>
    </xf>
    <xf numFmtId="0" fontId="27" fillId="0" borderId="0" xfId="94" applyFont="1" applyFill="1" applyBorder="1" applyAlignment="1">
      <alignment horizontal="left" wrapText="1"/>
      <protection/>
    </xf>
    <xf numFmtId="0" fontId="69" fillId="0" borderId="18" xfId="101" applyFont="1" applyFill="1" applyBorder="1" applyAlignment="1">
      <alignment horizontal="left" vertical="top" wrapText="1"/>
      <protection/>
    </xf>
    <xf numFmtId="0" fontId="69" fillId="0" borderId="18" xfId="102" applyFont="1" applyFill="1" applyBorder="1" applyAlignment="1">
      <alignment horizontal="left" vertical="top" wrapText="1"/>
      <protection/>
    </xf>
    <xf numFmtId="0" fontId="69" fillId="0" borderId="18" xfId="103" applyFont="1" applyFill="1" applyBorder="1" applyAlignment="1">
      <alignment horizontal="left" vertical="top" wrapText="1"/>
      <protection/>
    </xf>
    <xf numFmtId="0" fontId="69" fillId="0" borderId="18" xfId="104" applyFont="1" applyFill="1" applyBorder="1" applyAlignment="1">
      <alignment horizontal="left" vertical="top" wrapText="1"/>
      <protection/>
    </xf>
    <xf numFmtId="0" fontId="69" fillId="0" borderId="18" xfId="105" applyFont="1" applyFill="1" applyBorder="1" applyAlignment="1">
      <alignment horizontal="left" vertical="top" wrapText="1"/>
      <protection/>
    </xf>
    <xf numFmtId="0" fontId="69" fillId="0" borderId="18" xfId="106" applyFont="1" applyFill="1" applyBorder="1" applyAlignment="1">
      <alignment horizontal="left" vertical="top" wrapText="1"/>
      <protection/>
    </xf>
    <xf numFmtId="0" fontId="69" fillId="0" borderId="18" xfId="107" applyFont="1" applyFill="1" applyBorder="1" applyAlignment="1">
      <alignment horizontal="left" vertical="top" wrapText="1"/>
      <protection/>
    </xf>
    <xf numFmtId="0" fontId="69" fillId="0" borderId="18" xfId="108" applyFont="1" applyFill="1" applyBorder="1" applyAlignment="1">
      <alignment horizontal="left" vertical="top" wrapText="1"/>
      <protection/>
    </xf>
    <xf numFmtId="0" fontId="69" fillId="0" borderId="18" xfId="96" applyFont="1" applyFill="1" applyBorder="1" applyAlignment="1">
      <alignment horizontal="left" vertical="top" wrapText="1"/>
      <protection/>
    </xf>
    <xf numFmtId="0" fontId="69" fillId="0" borderId="18" xfId="97" applyFont="1" applyFill="1" applyBorder="1" applyAlignment="1">
      <alignment horizontal="left" vertical="top" wrapText="1"/>
      <protection/>
    </xf>
    <xf numFmtId="0" fontId="69" fillId="0" borderId="18" xfId="98" applyFont="1" applyFill="1" applyBorder="1" applyAlignment="1">
      <alignment horizontal="left" vertical="top" wrapText="1"/>
      <protection/>
    </xf>
    <xf numFmtId="0" fontId="69" fillId="0" borderId="18" xfId="99" applyFont="1" applyFill="1" applyBorder="1" applyAlignment="1">
      <alignment horizontal="left" vertical="top" wrapText="1"/>
      <protection/>
    </xf>
    <xf numFmtId="0" fontId="69" fillId="0" borderId="18" xfId="100" applyFont="1" applyFill="1" applyBorder="1" applyAlignment="1">
      <alignment horizontal="left" vertical="top" wrapText="1"/>
      <protection/>
    </xf>
    <xf numFmtId="0" fontId="69" fillId="0" borderId="18" xfId="109" applyFont="1" applyFill="1" applyBorder="1" applyAlignment="1">
      <alignment horizontal="left" vertical="top" wrapText="1"/>
      <protection/>
    </xf>
    <xf numFmtId="0" fontId="29" fillId="0" borderId="18" xfId="109" applyFont="1" applyFill="1" applyBorder="1" applyAlignment="1">
      <alignment horizontal="right" vertical="top" wrapText="1"/>
      <protection/>
    </xf>
    <xf numFmtId="0" fontId="27" fillId="0" borderId="0" xfId="116" applyFont="1" applyFill="1" applyBorder="1" applyAlignment="1">
      <alignment wrapText="1"/>
      <protection/>
    </xf>
    <xf numFmtId="0" fontId="69" fillId="0" borderId="18" xfId="116" applyFont="1" applyFill="1" applyBorder="1" applyAlignment="1">
      <alignment horizontal="left" vertical="top" wrapText="1"/>
      <protection/>
    </xf>
    <xf numFmtId="0" fontId="27" fillId="0" borderId="0" xfId="117" applyFont="1" applyFill="1" applyBorder="1" applyAlignment="1">
      <alignment wrapText="1"/>
      <protection/>
    </xf>
    <xf numFmtId="0" fontId="69" fillId="0" borderId="18" xfId="117" applyFont="1" applyFill="1" applyBorder="1" applyAlignment="1">
      <alignment horizontal="left" vertical="top" wrapText="1"/>
      <protection/>
    </xf>
    <xf numFmtId="0" fontId="69" fillId="0" borderId="18" xfId="118" applyFont="1" applyFill="1" applyBorder="1" applyAlignment="1">
      <alignment horizontal="left" vertical="top" wrapText="1"/>
      <protection/>
    </xf>
    <xf numFmtId="0" fontId="27" fillId="0" borderId="0" xfId="118" applyFont="1" applyFill="1" applyBorder="1" applyAlignment="1">
      <alignment wrapText="1"/>
      <protection/>
    </xf>
    <xf numFmtId="0" fontId="27" fillId="0" borderId="0" xfId="119" applyFont="1" applyFill="1" applyBorder="1" applyAlignment="1">
      <alignment wrapText="1"/>
      <protection/>
    </xf>
    <xf numFmtId="0" fontId="69" fillId="0" borderId="18" xfId="119" applyFont="1" applyFill="1" applyBorder="1" applyAlignment="1">
      <alignment horizontal="left" vertical="top" wrapText="1"/>
      <protection/>
    </xf>
    <xf numFmtId="0" fontId="27" fillId="0" borderId="0" xfId="120" applyFont="1" applyFill="1" applyBorder="1" applyAlignment="1">
      <alignment wrapText="1"/>
      <protection/>
    </xf>
    <xf numFmtId="0" fontId="69" fillId="0" borderId="18" xfId="120" applyFont="1" applyFill="1" applyBorder="1" applyAlignment="1">
      <alignment horizontal="left" vertical="top" wrapText="1"/>
      <protection/>
    </xf>
    <xf numFmtId="0" fontId="27" fillId="0" borderId="0" xfId="121" applyFont="1" applyFill="1" applyBorder="1" applyAlignment="1">
      <alignment wrapText="1"/>
      <protection/>
    </xf>
    <xf numFmtId="0" fontId="69" fillId="0" borderId="18" xfId="121" applyFont="1" applyFill="1" applyBorder="1" applyAlignment="1">
      <alignment horizontal="left" vertical="top" wrapText="1"/>
      <protection/>
    </xf>
    <xf numFmtId="0" fontId="27" fillId="0" borderId="0" xfId="122" applyFont="1" applyFill="1" applyBorder="1" applyAlignment="1">
      <alignment wrapText="1"/>
      <protection/>
    </xf>
    <xf numFmtId="0" fontId="69" fillId="0" borderId="18" xfId="122" applyFont="1" applyFill="1" applyBorder="1" applyAlignment="1">
      <alignment horizontal="left" vertical="top" wrapText="1"/>
      <protection/>
    </xf>
    <xf numFmtId="0" fontId="27" fillId="0" borderId="0" xfId="110" applyFont="1" applyFill="1" applyBorder="1" applyAlignment="1">
      <alignment wrapText="1"/>
      <protection/>
    </xf>
    <xf numFmtId="0" fontId="69" fillId="0" borderId="18" xfId="110" applyFont="1" applyFill="1" applyBorder="1" applyAlignment="1">
      <alignment horizontal="left" vertical="top" wrapText="1"/>
      <protection/>
    </xf>
    <xf numFmtId="0" fontId="27" fillId="0" borderId="0" xfId="111" applyFont="1" applyFill="1" applyBorder="1" applyAlignment="1">
      <alignment wrapText="1"/>
      <protection/>
    </xf>
    <xf numFmtId="0" fontId="69" fillId="0" borderId="18" xfId="111" applyFont="1" applyFill="1" applyBorder="1" applyAlignment="1">
      <alignment horizontal="left" vertical="top" wrapText="1"/>
      <protection/>
    </xf>
    <xf numFmtId="0" fontId="27" fillId="0" borderId="0" xfId="112" applyFont="1" applyFill="1" applyBorder="1" applyAlignment="1">
      <alignment wrapText="1"/>
      <protection/>
    </xf>
    <xf numFmtId="0" fontId="69" fillId="0" borderId="18" xfId="112" applyFont="1" applyFill="1" applyBorder="1" applyAlignment="1">
      <alignment horizontal="left" vertical="top" wrapText="1"/>
      <protection/>
    </xf>
    <xf numFmtId="0" fontId="27" fillId="0" borderId="0" xfId="113" applyFont="1" applyFill="1" applyBorder="1" applyAlignment="1">
      <alignment wrapText="1"/>
      <protection/>
    </xf>
    <xf numFmtId="0" fontId="69" fillId="0" borderId="18" xfId="113" applyFont="1" applyFill="1" applyBorder="1" applyAlignment="1">
      <alignment horizontal="left" vertical="top" wrapText="1"/>
      <protection/>
    </xf>
    <xf numFmtId="0" fontId="27" fillId="0" borderId="0" xfId="114" applyFont="1" applyFill="1" applyBorder="1" applyAlignment="1">
      <alignment wrapText="1"/>
      <protection/>
    </xf>
    <xf numFmtId="0" fontId="69" fillId="0" borderId="18" xfId="114" applyFont="1" applyFill="1" applyBorder="1" applyAlignment="1">
      <alignment horizontal="left" vertical="top" wrapText="1"/>
      <protection/>
    </xf>
    <xf numFmtId="0" fontId="27" fillId="0" borderId="0" xfId="115" applyFont="1" applyFill="1" applyBorder="1" applyAlignment="1">
      <alignment wrapText="1"/>
      <protection/>
    </xf>
    <xf numFmtId="0" fontId="69" fillId="0" borderId="18" xfId="115" applyFont="1" applyFill="1" applyBorder="1" applyAlignment="1">
      <alignment horizontal="left" vertical="top" wrapText="1"/>
      <protection/>
    </xf>
  </cellXfs>
  <cellStyles count="125">
    <cellStyle name="Normal" xfId="0"/>
    <cellStyle name="1" xfId="15"/>
    <cellStyle name="1_Parte 1 2T2012 WOR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_Cuadro 1.1" xfId="90"/>
    <cellStyle name="Normal_Cuadro 1.2" xfId="91"/>
    <cellStyle name="Normal_Cuadro 1.3" xfId="92"/>
    <cellStyle name="Normal_Cuadro 1.4" xfId="93"/>
    <cellStyle name="Normal_Cuadro 2.1" xfId="94"/>
    <cellStyle name="Normal_Cuadro 2.2" xfId="95"/>
    <cellStyle name="Normal_Cuadro 2.2.11" xfId="96"/>
    <cellStyle name="Normal_Cuadro 2.2.12" xfId="97"/>
    <cellStyle name="Normal_Cuadro 2.2.13" xfId="98"/>
    <cellStyle name="Normal_Cuadro 2.2.14" xfId="99"/>
    <cellStyle name="Normal_Cuadro 2.2.15" xfId="100"/>
    <cellStyle name="Normal_Cuadro 2.2.2" xfId="101"/>
    <cellStyle name="Normal_Cuadro 2.2.3" xfId="102"/>
    <cellStyle name="Normal_Cuadro 2.2.4" xfId="103"/>
    <cellStyle name="Normal_Cuadro 2.2.5" xfId="104"/>
    <cellStyle name="Normal_Cuadro 2.2.6" xfId="105"/>
    <cellStyle name="Normal_Cuadro 2.2.7" xfId="106"/>
    <cellStyle name="Normal_Cuadro 2.2.8" xfId="107"/>
    <cellStyle name="Normal_Cuadro 2.2.9" xfId="108"/>
    <cellStyle name="Normal_Cuadro 2.3" xfId="109"/>
    <cellStyle name="Normal_Cuadro 2.3.10" xfId="110"/>
    <cellStyle name="Normal_Cuadro 2.3.11" xfId="111"/>
    <cellStyle name="Normal_Cuadro 2.3.12" xfId="112"/>
    <cellStyle name="Normal_Cuadro 2.3.13" xfId="113"/>
    <cellStyle name="Normal_Cuadro 2.3.14" xfId="114"/>
    <cellStyle name="Normal_Cuadro 2.3.15" xfId="115"/>
    <cellStyle name="Normal_Cuadro 2.3.2" xfId="116"/>
    <cellStyle name="Normal_Cuadro 2.3.3" xfId="117"/>
    <cellStyle name="Normal_Cuadro 2.3.5" xfId="118"/>
    <cellStyle name="Normal_Cuadro 2.3.6" xfId="119"/>
    <cellStyle name="Normal_Cuadro 2.3.7" xfId="120"/>
    <cellStyle name="Normal_Cuadro 2.3.8" xfId="121"/>
    <cellStyle name="Normal_Cuadro 2.3.9" xfId="122"/>
    <cellStyle name="Normal_Cuadro 7.1" xfId="123"/>
    <cellStyle name="Normal_Propuesta continuista series web DEFINITIVA" xfId="124"/>
    <cellStyle name="Notas" xfId="125"/>
    <cellStyle name="Note" xfId="126"/>
    <cellStyle name="Output" xfId="127"/>
    <cellStyle name="Percent" xfId="128"/>
    <cellStyle name="Salida" xfId="129"/>
    <cellStyle name="Texto de advertencia" xfId="130"/>
    <cellStyle name="Texto explicativo" xfId="131"/>
    <cellStyle name="Title" xfId="132"/>
    <cellStyle name="Título" xfId="133"/>
    <cellStyle name="Título 1" xfId="134"/>
    <cellStyle name="Título 2" xfId="135"/>
    <cellStyle name="Título 3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434" customWidth="1"/>
    <col min="2" max="2" width="31.5" style="434" bestFit="1" customWidth="1"/>
    <col min="3" max="3" width="21.16015625" style="434" customWidth="1"/>
    <col min="4" max="4" width="40.33203125" style="434" customWidth="1"/>
    <col min="5" max="5" width="13.83203125" style="434" customWidth="1"/>
    <col min="6" max="16384" width="13.33203125" style="434" customWidth="1"/>
  </cols>
  <sheetData>
    <row r="1" ht="18.75">
      <c r="A1" s="1" t="s">
        <v>45</v>
      </c>
    </row>
    <row r="2" ht="13.5">
      <c r="A2" s="3" t="s">
        <v>0</v>
      </c>
    </row>
    <row r="3" ht="13.5">
      <c r="A3" s="420" t="s">
        <v>172</v>
      </c>
    </row>
    <row r="4" ht="13.5">
      <c r="A4" s="420" t="s">
        <v>173</v>
      </c>
    </row>
    <row r="5" ht="13.5">
      <c r="A5" s="420" t="s">
        <v>174</v>
      </c>
    </row>
    <row r="6" ht="13.5">
      <c r="A6" s="420" t="s">
        <v>175</v>
      </c>
    </row>
    <row r="7" ht="13.5">
      <c r="A7" s="2"/>
    </row>
    <row r="8" ht="13.5">
      <c r="A8" s="3" t="s">
        <v>170</v>
      </c>
    </row>
    <row r="9" ht="13.5">
      <c r="A9" s="420" t="s">
        <v>177</v>
      </c>
    </row>
    <row r="10" ht="13.5">
      <c r="A10" s="420" t="s">
        <v>1</v>
      </c>
    </row>
    <row r="11" ht="13.5">
      <c r="A11" s="421" t="s">
        <v>2</v>
      </c>
    </row>
    <row r="12" ht="13.5">
      <c r="A12" s="421" t="s">
        <v>3</v>
      </c>
    </row>
    <row r="13" ht="13.5">
      <c r="A13" s="421" t="s">
        <v>4</v>
      </c>
    </row>
    <row r="14" ht="13.5">
      <c r="A14" s="421" t="s">
        <v>5</v>
      </c>
    </row>
    <row r="15" spans="1:3" ht="15.75">
      <c r="A15" s="421" t="s">
        <v>6</v>
      </c>
      <c r="B15" s="435"/>
      <c r="C15" s="435"/>
    </row>
    <row r="16" spans="1:3" ht="15.75">
      <c r="A16" s="421" t="s">
        <v>7</v>
      </c>
      <c r="B16" s="435"/>
      <c r="C16" s="435"/>
    </row>
    <row r="17" spans="1:3" ht="15.75">
      <c r="A17" s="421" t="s">
        <v>8</v>
      </c>
      <c r="B17" s="435"/>
      <c r="C17" s="435"/>
    </row>
    <row r="18" ht="13.5">
      <c r="A18" s="421" t="s">
        <v>9</v>
      </c>
    </row>
    <row r="19" ht="13.5">
      <c r="A19" s="421" t="s">
        <v>10</v>
      </c>
    </row>
    <row r="20" ht="13.5">
      <c r="A20" s="421" t="s">
        <v>11</v>
      </c>
    </row>
    <row r="21" ht="13.5">
      <c r="A21" s="421" t="s">
        <v>12</v>
      </c>
    </row>
    <row r="22" ht="13.5">
      <c r="A22" s="421" t="s">
        <v>13</v>
      </c>
    </row>
    <row r="23" ht="13.5">
      <c r="A23" s="421" t="s">
        <v>14</v>
      </c>
    </row>
    <row r="24" ht="13.5">
      <c r="A24" s="421" t="s">
        <v>15</v>
      </c>
    </row>
    <row r="25" ht="13.5">
      <c r="A25" s="421" t="s">
        <v>16</v>
      </c>
    </row>
    <row r="26" ht="13.5">
      <c r="A26" s="420" t="s">
        <v>17</v>
      </c>
    </row>
    <row r="27" ht="13.5">
      <c r="A27" s="421" t="s">
        <v>18</v>
      </c>
    </row>
    <row r="28" ht="13.5">
      <c r="A28" s="421" t="s">
        <v>19</v>
      </c>
    </row>
    <row r="29" ht="13.5">
      <c r="A29" s="421" t="s">
        <v>20</v>
      </c>
    </row>
    <row r="30" ht="13.5">
      <c r="A30" s="421" t="s">
        <v>21</v>
      </c>
    </row>
    <row r="31" ht="13.5">
      <c r="A31" s="421" t="s">
        <v>22</v>
      </c>
    </row>
    <row r="32" ht="13.5">
      <c r="A32" s="421" t="s">
        <v>23</v>
      </c>
    </row>
    <row r="33" ht="13.5">
      <c r="A33" s="421" t="s">
        <v>24</v>
      </c>
    </row>
    <row r="34" ht="13.5">
      <c r="A34" s="421" t="s">
        <v>25</v>
      </c>
    </row>
    <row r="35" ht="13.5">
      <c r="A35" s="421" t="s">
        <v>26</v>
      </c>
    </row>
    <row r="36" ht="13.5">
      <c r="A36" s="421" t="s">
        <v>27</v>
      </c>
    </row>
    <row r="37" ht="13.5">
      <c r="A37" s="421" t="s">
        <v>28</v>
      </c>
    </row>
    <row r="38" ht="13.5">
      <c r="A38" s="421" t="s">
        <v>29</v>
      </c>
    </row>
    <row r="39" ht="13.5">
      <c r="A39" s="421" t="s">
        <v>30</v>
      </c>
    </row>
    <row r="40" ht="13.5">
      <c r="A40" s="421" t="s">
        <v>31</v>
      </c>
    </row>
    <row r="41" ht="13.5">
      <c r="A41" s="421" t="s">
        <v>32</v>
      </c>
    </row>
    <row r="42" spans="1:2" ht="13.5">
      <c r="A42" s="33" t="s">
        <v>33</v>
      </c>
      <c r="B42" s="32" t="s">
        <v>165</v>
      </c>
    </row>
    <row r="43" spans="1:2" ht="13.5">
      <c r="A43" s="33" t="s">
        <v>34</v>
      </c>
      <c r="B43" s="32" t="s">
        <v>165</v>
      </c>
    </row>
    <row r="44" spans="1:2" ht="13.5">
      <c r="A44" s="33" t="s">
        <v>167</v>
      </c>
      <c r="B44" s="32" t="s">
        <v>165</v>
      </c>
    </row>
    <row r="45" spans="1:2" ht="13.5">
      <c r="A45" s="33" t="s">
        <v>168</v>
      </c>
      <c r="B45" s="32" t="s">
        <v>165</v>
      </c>
    </row>
    <row r="46" spans="1:2" ht="13.5">
      <c r="A46" s="33" t="s">
        <v>35</v>
      </c>
      <c r="B46" s="32" t="s">
        <v>165</v>
      </c>
    </row>
    <row r="47" spans="1:2" ht="13.5">
      <c r="A47" s="33" t="s">
        <v>36</v>
      </c>
      <c r="B47" s="32" t="s">
        <v>165</v>
      </c>
    </row>
    <row r="48" spans="1:2" ht="13.5">
      <c r="A48" s="33" t="s">
        <v>37</v>
      </c>
      <c r="B48" s="32" t="s">
        <v>165</v>
      </c>
    </row>
    <row r="49" spans="1:2" ht="13.5">
      <c r="A49" s="33" t="s">
        <v>162</v>
      </c>
      <c r="B49" s="32" t="s">
        <v>165</v>
      </c>
    </row>
    <row r="50" spans="1:2" ht="13.5">
      <c r="A50" s="33" t="s">
        <v>163</v>
      </c>
      <c r="B50" s="32" t="s">
        <v>165</v>
      </c>
    </row>
    <row r="51" spans="1:2" ht="13.5">
      <c r="A51" s="33" t="s">
        <v>164</v>
      </c>
      <c r="B51" s="32" t="s">
        <v>165</v>
      </c>
    </row>
    <row r="52" spans="1:2" ht="13.5">
      <c r="A52" s="34"/>
      <c r="B52" s="32"/>
    </row>
    <row r="53" spans="1:2" ht="13.5">
      <c r="A53" s="32" t="s">
        <v>38</v>
      </c>
      <c r="B53" s="32" t="s">
        <v>166</v>
      </c>
    </row>
    <row r="54" spans="1:2" ht="13.5">
      <c r="A54" s="34"/>
      <c r="B54" s="32"/>
    </row>
    <row r="55" spans="1:2" ht="13.5">
      <c r="A55" s="32" t="s">
        <v>39</v>
      </c>
      <c r="B55" s="32" t="s">
        <v>166</v>
      </c>
    </row>
    <row r="56" spans="1:2" ht="13.5">
      <c r="A56" s="34"/>
      <c r="B56" s="32"/>
    </row>
    <row r="57" spans="1:2" ht="13.5">
      <c r="A57" s="32" t="s">
        <v>40</v>
      </c>
      <c r="B57" s="32" t="s">
        <v>166</v>
      </c>
    </row>
    <row r="58" spans="1:2" ht="13.5">
      <c r="A58" s="34"/>
      <c r="B58" s="32"/>
    </row>
    <row r="59" spans="1:2" ht="13.5">
      <c r="A59" s="32" t="s">
        <v>41</v>
      </c>
      <c r="B59" s="32" t="s">
        <v>166</v>
      </c>
    </row>
    <row r="60" spans="1:2" ht="13.5">
      <c r="A60" s="34"/>
      <c r="B60" s="32"/>
    </row>
    <row r="61" spans="1:2" ht="13.5">
      <c r="A61" s="32" t="s">
        <v>42</v>
      </c>
      <c r="B61" s="32" t="s">
        <v>166</v>
      </c>
    </row>
    <row r="62" spans="1:2" ht="13.5">
      <c r="A62" s="34"/>
      <c r="B62" s="32"/>
    </row>
    <row r="63" spans="1:2" ht="13.5">
      <c r="A63" s="32" t="s">
        <v>43</v>
      </c>
      <c r="B63" s="32" t="s">
        <v>166</v>
      </c>
    </row>
    <row r="64" spans="1:2" ht="13.5">
      <c r="A64" s="34"/>
      <c r="B64" s="32"/>
    </row>
    <row r="65" spans="1:2" ht="13.5">
      <c r="A65" s="32" t="s">
        <v>44</v>
      </c>
      <c r="B65" s="32" t="s">
        <v>166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39" customWidth="1"/>
    <col min="2" max="5" width="11.16015625" style="339" customWidth="1"/>
    <col min="6" max="6" width="11.16015625" style="340" customWidth="1"/>
    <col min="7" max="7" width="0.4921875" style="340" customWidth="1"/>
    <col min="8" max="10" width="8.16015625" style="339" customWidth="1"/>
    <col min="11" max="16384" width="13.33203125" style="339" customWidth="1"/>
  </cols>
  <sheetData>
    <row r="1" spans="1:6" ht="36" customHeight="1">
      <c r="A1" s="171"/>
      <c r="B1" s="171"/>
      <c r="F1" s="339"/>
    </row>
    <row r="2" spans="1:10" s="539" customFormat="1" ht="27.75" customHeight="1">
      <c r="A2" s="718" t="s">
        <v>195</v>
      </c>
      <c r="B2" s="718"/>
      <c r="C2" s="718"/>
      <c r="D2" s="718"/>
      <c r="E2" s="718"/>
      <c r="F2" s="718"/>
      <c r="G2" s="718"/>
      <c r="H2" s="718"/>
      <c r="I2" s="704" t="s">
        <v>131</v>
      </c>
      <c r="J2" s="704"/>
    </row>
    <row r="3" spans="1:10" ht="13.5" customHeight="1">
      <c r="A3" s="341" t="s">
        <v>71</v>
      </c>
      <c r="B3" s="540"/>
      <c r="C3" s="540"/>
      <c r="D3" s="540"/>
      <c r="E3" s="540"/>
      <c r="F3" s="540"/>
      <c r="G3" s="540"/>
      <c r="H3" s="540"/>
      <c r="I3" s="540"/>
      <c r="J3" s="540"/>
    </row>
    <row r="4" spans="1:10" ht="13.5">
      <c r="A4" s="541"/>
      <c r="B4" s="342">
        <v>2014</v>
      </c>
      <c r="C4" s="342">
        <v>2015</v>
      </c>
      <c r="D4" s="342"/>
      <c r="E4" s="691"/>
      <c r="F4" s="342"/>
      <c r="G4" s="343"/>
      <c r="H4" s="344" t="s">
        <v>48</v>
      </c>
      <c r="I4" s="344"/>
      <c r="J4" s="344"/>
    </row>
    <row r="5" spans="1:10" ht="30" customHeight="1">
      <c r="A5" s="344"/>
      <c r="B5" s="119" t="s">
        <v>238</v>
      </c>
      <c r="C5" s="119" t="s">
        <v>239</v>
      </c>
      <c r="D5" s="119" t="s">
        <v>240</v>
      </c>
      <c r="E5" s="119" t="s">
        <v>241</v>
      </c>
      <c r="F5" s="53" t="s">
        <v>238</v>
      </c>
      <c r="G5" s="9"/>
      <c r="H5" s="8" t="s">
        <v>49</v>
      </c>
      <c r="I5" s="8" t="s">
        <v>50</v>
      </c>
      <c r="J5" s="6" t="s">
        <v>122</v>
      </c>
    </row>
    <row r="6" spans="1:10" ht="12" customHeight="1">
      <c r="A6" s="629"/>
      <c r="B6" s="630"/>
      <c r="C6" s="630"/>
      <c r="D6" s="630"/>
      <c r="E6" s="630"/>
      <c r="G6" s="631"/>
      <c r="H6" s="345"/>
      <c r="I6" s="346"/>
      <c r="J6" s="346"/>
    </row>
    <row r="7" spans="1:10" ht="12" customHeight="1">
      <c r="A7" s="176" t="s">
        <v>129</v>
      </c>
      <c r="B7" s="239">
        <v>3018496</v>
      </c>
      <c r="C7" s="239">
        <v>4326906</v>
      </c>
      <c r="D7" s="239">
        <v>4993188</v>
      </c>
      <c r="E7" s="239">
        <v>5295209</v>
      </c>
      <c r="F7" s="239">
        <v>6125487</v>
      </c>
      <c r="G7" s="240"/>
      <c r="H7" s="241">
        <v>15.68</v>
      </c>
      <c r="I7" s="241">
        <v>102.93</v>
      </c>
      <c r="J7" s="241">
        <v>102.93</v>
      </c>
    </row>
    <row r="8" spans="1:10" ht="12" customHeight="1">
      <c r="A8" s="177" t="s">
        <v>180</v>
      </c>
      <c r="B8" s="242">
        <v>2797675</v>
      </c>
      <c r="C8" s="242">
        <v>3934442</v>
      </c>
      <c r="D8" s="242">
        <v>4511372</v>
      </c>
      <c r="E8" s="242">
        <v>4845832</v>
      </c>
      <c r="F8" s="242">
        <v>5501416</v>
      </c>
      <c r="G8" s="240"/>
      <c r="H8" s="243">
        <v>13.53</v>
      </c>
      <c r="I8" s="243">
        <v>96.64</v>
      </c>
      <c r="J8" s="243">
        <v>96.64</v>
      </c>
    </row>
    <row r="9" spans="1:10" ht="12" customHeight="1">
      <c r="A9" s="177" t="s">
        <v>223</v>
      </c>
      <c r="B9" s="242">
        <v>493764</v>
      </c>
      <c r="C9" s="242">
        <v>701782</v>
      </c>
      <c r="D9" s="242">
        <v>774551</v>
      </c>
      <c r="E9" s="242">
        <v>724294</v>
      </c>
      <c r="F9" s="242">
        <v>747718</v>
      </c>
      <c r="G9" s="240"/>
      <c r="H9" s="243">
        <v>3.23</v>
      </c>
      <c r="I9" s="243">
        <v>51.43</v>
      </c>
      <c r="J9" s="243">
        <v>51.43</v>
      </c>
    </row>
    <row r="10" spans="1:10" ht="12" customHeight="1">
      <c r="A10" s="177" t="s">
        <v>224</v>
      </c>
      <c r="B10" s="242">
        <v>291918</v>
      </c>
      <c r="C10" s="242">
        <v>397988</v>
      </c>
      <c r="D10" s="242">
        <v>425327</v>
      </c>
      <c r="E10" s="242">
        <v>362661</v>
      </c>
      <c r="F10" s="242">
        <v>383037</v>
      </c>
      <c r="G10" s="240"/>
      <c r="H10" s="243">
        <v>5.62</v>
      </c>
      <c r="I10" s="243">
        <v>31.21</v>
      </c>
      <c r="J10" s="243">
        <v>31.21</v>
      </c>
    </row>
    <row r="11" spans="1:10" ht="22.5" customHeight="1">
      <c r="A11" s="177" t="s">
        <v>123</v>
      </c>
      <c r="B11" s="242">
        <v>113279</v>
      </c>
      <c r="C11" s="242">
        <v>109085</v>
      </c>
      <c r="D11" s="242">
        <v>75102</v>
      </c>
      <c r="E11" s="242">
        <v>49827</v>
      </c>
      <c r="F11" s="242">
        <v>123186</v>
      </c>
      <c r="G11" s="240"/>
      <c r="H11" s="243">
        <v>147.23</v>
      </c>
      <c r="I11" s="243">
        <v>8.75</v>
      </c>
      <c r="J11" s="243">
        <v>8.75</v>
      </c>
    </row>
    <row r="12" spans="1:10" ht="12" customHeight="1">
      <c r="A12" s="177" t="s">
        <v>225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0"/>
      <c r="H12" s="243" t="s">
        <v>242</v>
      </c>
      <c r="I12" s="243" t="s">
        <v>242</v>
      </c>
      <c r="J12" s="243" t="s">
        <v>242</v>
      </c>
    </row>
    <row r="13" spans="1:10" ht="12" customHeight="1">
      <c r="A13" s="177" t="s">
        <v>226</v>
      </c>
      <c r="B13" s="242">
        <v>147819</v>
      </c>
      <c r="C13" s="242">
        <v>224463</v>
      </c>
      <c r="D13" s="242">
        <v>271014</v>
      </c>
      <c r="E13" s="242">
        <v>272595</v>
      </c>
      <c r="F13" s="242">
        <v>295799</v>
      </c>
      <c r="G13" s="244"/>
      <c r="H13" s="243">
        <v>8.51</v>
      </c>
      <c r="I13" s="243">
        <v>100.11</v>
      </c>
      <c r="J13" s="243">
        <v>100.11</v>
      </c>
    </row>
    <row r="14" spans="1:10" ht="12" customHeight="1">
      <c r="A14" s="177" t="s">
        <v>227</v>
      </c>
      <c r="B14" s="242">
        <v>53921</v>
      </c>
      <c r="C14" s="242">
        <v>79213</v>
      </c>
      <c r="D14" s="242">
        <v>77594</v>
      </c>
      <c r="E14" s="242">
        <v>88787</v>
      </c>
      <c r="F14" s="242">
        <v>67931</v>
      </c>
      <c r="G14" s="244"/>
      <c r="H14" s="243">
        <v>-23.49</v>
      </c>
      <c r="I14" s="243">
        <v>25.98</v>
      </c>
      <c r="J14" s="243">
        <v>25.98</v>
      </c>
    </row>
    <row r="15" spans="1:10" ht="12" customHeight="1">
      <c r="A15" s="177" t="s">
        <v>228</v>
      </c>
      <c r="B15" s="245">
        <v>106</v>
      </c>
      <c r="C15" s="245">
        <v>118</v>
      </c>
      <c r="D15" s="245">
        <v>617</v>
      </c>
      <c r="E15" s="245">
        <v>250</v>
      </c>
      <c r="F15" s="245">
        <v>952</v>
      </c>
      <c r="G15" s="244"/>
      <c r="H15" s="243">
        <v>280.8</v>
      </c>
      <c r="I15" s="243">
        <v>798.11</v>
      </c>
      <c r="J15" s="243">
        <v>798.11</v>
      </c>
    </row>
    <row r="16" spans="1:10" ht="12" customHeight="1">
      <c r="A16" s="177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5">
        <v>2303830</v>
      </c>
      <c r="C17" s="245">
        <v>3231993</v>
      </c>
      <c r="D17" s="245">
        <v>3736100</v>
      </c>
      <c r="E17" s="245">
        <v>4120812</v>
      </c>
      <c r="F17" s="245">
        <v>4752676</v>
      </c>
      <c r="G17" s="244"/>
      <c r="H17" s="243">
        <v>15.33</v>
      </c>
      <c r="I17" s="243">
        <v>106.29</v>
      </c>
      <c r="J17" s="243">
        <v>106.29</v>
      </c>
    </row>
    <row r="18" spans="1:10" ht="12" customHeight="1">
      <c r="A18" s="177" t="s">
        <v>231</v>
      </c>
      <c r="B18" s="242">
        <v>1934326</v>
      </c>
      <c r="C18" s="242">
        <v>2718505</v>
      </c>
      <c r="D18" s="242">
        <v>3227228</v>
      </c>
      <c r="E18" s="242">
        <v>3617718</v>
      </c>
      <c r="F18" s="242">
        <v>4101867</v>
      </c>
      <c r="G18" s="244"/>
      <c r="H18" s="243">
        <v>13.38</v>
      </c>
      <c r="I18" s="243">
        <v>112.06</v>
      </c>
      <c r="J18" s="243">
        <v>112.06</v>
      </c>
    </row>
    <row r="19" spans="1:10" ht="12" customHeight="1">
      <c r="A19" s="177" t="s">
        <v>232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4"/>
      <c r="H19" s="243" t="s">
        <v>242</v>
      </c>
      <c r="I19" s="243" t="s">
        <v>242</v>
      </c>
      <c r="J19" s="243" t="s">
        <v>242</v>
      </c>
    </row>
    <row r="20" spans="1:10" ht="12" customHeight="1">
      <c r="A20" s="177" t="s">
        <v>233</v>
      </c>
      <c r="B20" s="242">
        <v>369034</v>
      </c>
      <c r="C20" s="242">
        <v>513864</v>
      </c>
      <c r="D20" s="242">
        <v>506772</v>
      </c>
      <c r="E20" s="242">
        <v>502219</v>
      </c>
      <c r="F20" s="242">
        <v>653336</v>
      </c>
      <c r="G20" s="244"/>
      <c r="H20" s="243">
        <v>30.09</v>
      </c>
      <c r="I20" s="243">
        <v>77.04</v>
      </c>
      <c r="J20" s="243">
        <v>77.04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899</v>
      </c>
      <c r="E21" s="242">
        <v>899</v>
      </c>
      <c r="F21" s="242">
        <v>0</v>
      </c>
      <c r="G21" s="244"/>
      <c r="H21" s="243">
        <v>-100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470</v>
      </c>
      <c r="C22" s="242">
        <v>-376</v>
      </c>
      <c r="D22" s="242">
        <v>1200</v>
      </c>
      <c r="E22" s="242">
        <v>-23</v>
      </c>
      <c r="F22" s="242">
        <v>-2526</v>
      </c>
      <c r="G22" s="244"/>
      <c r="H22" s="243" t="s">
        <v>242</v>
      </c>
      <c r="I22" s="243" t="s">
        <v>242</v>
      </c>
      <c r="J22" s="243" t="s">
        <v>242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81</v>
      </c>
      <c r="C24" s="242">
        <v>668</v>
      </c>
      <c r="D24" s="242">
        <v>721</v>
      </c>
      <c r="E24" s="242">
        <v>727</v>
      </c>
      <c r="F24" s="242">
        <v>1022</v>
      </c>
      <c r="G24" s="244"/>
      <c r="H24" s="243">
        <v>40.58</v>
      </c>
      <c r="I24" s="243">
        <v>1161.73</v>
      </c>
      <c r="J24" s="243">
        <v>1161.73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224087</v>
      </c>
      <c r="C27" s="242">
        <v>394330</v>
      </c>
      <c r="D27" s="242">
        <v>461746</v>
      </c>
      <c r="E27" s="242">
        <v>415702</v>
      </c>
      <c r="F27" s="242">
        <v>602374</v>
      </c>
      <c r="G27" s="240"/>
      <c r="H27" s="243">
        <v>44.91</v>
      </c>
      <c r="I27" s="243">
        <v>168.81</v>
      </c>
      <c r="J27" s="243">
        <v>168.81</v>
      </c>
    </row>
    <row r="28" spans="1:10" ht="12" customHeight="1">
      <c r="A28" s="178" t="s">
        <v>127</v>
      </c>
      <c r="B28" s="246">
        <v>-3265</v>
      </c>
      <c r="C28" s="246">
        <v>-1866</v>
      </c>
      <c r="D28" s="246">
        <v>20069</v>
      </c>
      <c r="E28" s="246">
        <v>33674</v>
      </c>
      <c r="F28" s="246">
        <v>21698</v>
      </c>
      <c r="G28" s="319"/>
      <c r="H28" s="248">
        <v>-35.56</v>
      </c>
      <c r="I28" s="248" t="s">
        <v>242</v>
      </c>
      <c r="J28" s="248" t="s">
        <v>242</v>
      </c>
    </row>
    <row r="29" spans="1:10" ht="12" customHeight="1">
      <c r="A29" s="550" t="s">
        <v>192</v>
      </c>
      <c r="B29" s="120"/>
      <c r="D29" s="347"/>
      <c r="E29" s="121"/>
      <c r="F29" s="121"/>
      <c r="G29" s="339"/>
      <c r="H29" s="542"/>
      <c r="I29" s="542"/>
      <c r="J29" s="54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30" customWidth="1"/>
    <col min="2" max="5" width="11.16015625" style="330" customWidth="1"/>
    <col min="6" max="6" width="11.16015625" style="331" customWidth="1"/>
    <col min="7" max="7" width="0.4921875" style="331" customWidth="1"/>
    <col min="8" max="10" width="8.16015625" style="330" customWidth="1"/>
    <col min="11" max="16384" width="13.33203125" style="330" customWidth="1"/>
  </cols>
  <sheetData>
    <row r="1" spans="1:6" ht="36" customHeight="1">
      <c r="A1" s="171"/>
      <c r="B1" s="171"/>
      <c r="F1" s="330"/>
    </row>
    <row r="2" spans="1:10" s="534" customFormat="1" ht="27.75" customHeight="1">
      <c r="A2" s="719" t="s">
        <v>196</v>
      </c>
      <c r="B2" s="719"/>
      <c r="C2" s="719"/>
      <c r="D2" s="719"/>
      <c r="E2" s="719"/>
      <c r="F2" s="719"/>
      <c r="G2" s="719"/>
      <c r="H2" s="719"/>
      <c r="I2" s="704" t="s">
        <v>132</v>
      </c>
      <c r="J2" s="704"/>
    </row>
    <row r="3" spans="1:10" ht="13.5" customHeight="1">
      <c r="A3" s="332" t="s">
        <v>71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13.5">
      <c r="A4" s="536"/>
      <c r="B4" s="333">
        <v>2014</v>
      </c>
      <c r="C4" s="333">
        <v>2015</v>
      </c>
      <c r="D4" s="333"/>
      <c r="E4" s="690"/>
      <c r="F4" s="333"/>
      <c r="G4" s="334"/>
      <c r="H4" s="335" t="s">
        <v>48</v>
      </c>
      <c r="I4" s="335"/>
      <c r="J4" s="335"/>
    </row>
    <row r="5" spans="1:10" ht="30" customHeight="1">
      <c r="A5" s="335"/>
      <c r="B5" s="116" t="s">
        <v>238</v>
      </c>
      <c r="C5" s="117" t="s">
        <v>239</v>
      </c>
      <c r="D5" s="117" t="s">
        <v>240</v>
      </c>
      <c r="E5" s="117" t="s">
        <v>241</v>
      </c>
      <c r="F5" s="53" t="s">
        <v>238</v>
      </c>
      <c r="G5" s="11"/>
      <c r="H5" s="10" t="s">
        <v>49</v>
      </c>
      <c r="I5" s="10" t="s">
        <v>50</v>
      </c>
      <c r="J5" s="6" t="s">
        <v>122</v>
      </c>
    </row>
    <row r="6" spans="1:10" ht="12" customHeight="1">
      <c r="A6" s="626"/>
      <c r="B6" s="627"/>
      <c r="C6" s="627"/>
      <c r="D6" s="627"/>
      <c r="E6" s="627"/>
      <c r="G6" s="628"/>
      <c r="H6" s="336"/>
      <c r="I6" s="337"/>
      <c r="J6" s="337"/>
    </row>
    <row r="7" spans="1:10" ht="12" customHeight="1">
      <c r="A7" s="176" t="s">
        <v>129</v>
      </c>
      <c r="B7" s="239">
        <v>12569759</v>
      </c>
      <c r="C7" s="239">
        <v>15527939</v>
      </c>
      <c r="D7" s="239">
        <v>16922161</v>
      </c>
      <c r="E7" s="239">
        <v>16519788</v>
      </c>
      <c r="F7" s="239">
        <v>16700885</v>
      </c>
      <c r="G7" s="240"/>
      <c r="H7" s="241">
        <v>1.1</v>
      </c>
      <c r="I7" s="241">
        <v>32.87</v>
      </c>
      <c r="J7" s="241">
        <v>32.87</v>
      </c>
    </row>
    <row r="8" spans="1:10" ht="12" customHeight="1">
      <c r="A8" s="177" t="s">
        <v>180</v>
      </c>
      <c r="B8" s="242">
        <v>11931909</v>
      </c>
      <c r="C8" s="242">
        <v>14713806</v>
      </c>
      <c r="D8" s="242">
        <v>16018065</v>
      </c>
      <c r="E8" s="242">
        <v>15461355</v>
      </c>
      <c r="F8" s="242">
        <v>15687998</v>
      </c>
      <c r="G8" s="240"/>
      <c r="H8" s="243">
        <v>1.47</v>
      </c>
      <c r="I8" s="243">
        <v>31.48</v>
      </c>
      <c r="J8" s="243">
        <v>31.48</v>
      </c>
    </row>
    <row r="9" spans="1:10" ht="12" customHeight="1">
      <c r="A9" s="177" t="s">
        <v>223</v>
      </c>
      <c r="B9" s="242">
        <v>6715649</v>
      </c>
      <c r="C9" s="242">
        <v>7788214</v>
      </c>
      <c r="D9" s="242">
        <v>7149982</v>
      </c>
      <c r="E9" s="242">
        <v>6292079</v>
      </c>
      <c r="F9" s="242">
        <v>6283129</v>
      </c>
      <c r="G9" s="240"/>
      <c r="H9" s="243">
        <v>-0.14</v>
      </c>
      <c r="I9" s="243">
        <v>-6.44</v>
      </c>
      <c r="J9" s="243">
        <v>-6.44</v>
      </c>
    </row>
    <row r="10" spans="1:10" ht="12" customHeight="1">
      <c r="A10" s="177" t="s">
        <v>224</v>
      </c>
      <c r="B10" s="242">
        <v>4893999</v>
      </c>
      <c r="C10" s="242">
        <v>5770226</v>
      </c>
      <c r="D10" s="242">
        <v>4710929</v>
      </c>
      <c r="E10" s="242">
        <v>4122071</v>
      </c>
      <c r="F10" s="242">
        <v>4205407</v>
      </c>
      <c r="G10" s="240"/>
      <c r="H10" s="243">
        <v>2.02</v>
      </c>
      <c r="I10" s="243">
        <v>-14.07</v>
      </c>
      <c r="J10" s="243">
        <v>-14.07</v>
      </c>
    </row>
    <row r="11" spans="1:10" ht="22.5" customHeight="1">
      <c r="A11" s="177" t="s">
        <v>123</v>
      </c>
      <c r="B11" s="242">
        <v>1127522</v>
      </c>
      <c r="C11" s="242">
        <v>907298</v>
      </c>
      <c r="D11" s="242">
        <v>412450</v>
      </c>
      <c r="E11" s="242">
        <v>625086</v>
      </c>
      <c r="F11" s="242">
        <v>337817</v>
      </c>
      <c r="G11" s="240"/>
      <c r="H11" s="243">
        <v>-45.96</v>
      </c>
      <c r="I11" s="243">
        <v>-70.04</v>
      </c>
      <c r="J11" s="243">
        <v>-70.04</v>
      </c>
    </row>
    <row r="12" spans="1:10" ht="12" customHeight="1">
      <c r="A12" s="177" t="s">
        <v>225</v>
      </c>
      <c r="B12" s="242">
        <v>384406</v>
      </c>
      <c r="C12" s="242">
        <v>500007</v>
      </c>
      <c r="D12" s="242">
        <v>632186</v>
      </c>
      <c r="E12" s="242">
        <v>572601</v>
      </c>
      <c r="F12" s="242">
        <v>622462</v>
      </c>
      <c r="G12" s="240"/>
      <c r="H12" s="243">
        <v>8.71</v>
      </c>
      <c r="I12" s="243">
        <v>61.93</v>
      </c>
      <c r="J12" s="243">
        <v>61.93</v>
      </c>
    </row>
    <row r="13" spans="1:10" ht="12" customHeight="1">
      <c r="A13" s="177" t="s">
        <v>226</v>
      </c>
      <c r="B13" s="242">
        <v>220188</v>
      </c>
      <c r="C13" s="242">
        <v>251290</v>
      </c>
      <c r="D13" s="242">
        <v>291254</v>
      </c>
      <c r="E13" s="242">
        <v>289107</v>
      </c>
      <c r="F13" s="242">
        <v>296462</v>
      </c>
      <c r="G13" s="244"/>
      <c r="H13" s="243">
        <v>2.54</v>
      </c>
      <c r="I13" s="243">
        <v>34.64</v>
      </c>
      <c r="J13" s="243">
        <v>34.64</v>
      </c>
    </row>
    <row r="14" spans="1:10" ht="12" customHeight="1">
      <c r="A14" s="177" t="s">
        <v>227</v>
      </c>
      <c r="B14" s="242">
        <v>1212435</v>
      </c>
      <c r="C14" s="242">
        <v>1262830</v>
      </c>
      <c r="D14" s="242">
        <v>1512592</v>
      </c>
      <c r="E14" s="242">
        <v>1304931</v>
      </c>
      <c r="F14" s="242">
        <v>1156168</v>
      </c>
      <c r="G14" s="244"/>
      <c r="H14" s="243">
        <v>-11.4</v>
      </c>
      <c r="I14" s="243">
        <v>-4.64</v>
      </c>
      <c r="J14" s="243">
        <v>-4.64</v>
      </c>
    </row>
    <row r="15" spans="1:10" ht="12" customHeight="1">
      <c r="A15" s="177" t="s">
        <v>228</v>
      </c>
      <c r="B15" s="245">
        <v>242</v>
      </c>
      <c r="C15" s="245">
        <v>474</v>
      </c>
      <c r="D15" s="245">
        <v>408</v>
      </c>
      <c r="E15" s="245">
        <v>550</v>
      </c>
      <c r="F15" s="245">
        <v>169</v>
      </c>
      <c r="G15" s="244"/>
      <c r="H15" s="243">
        <v>-69.27</v>
      </c>
      <c r="I15" s="243">
        <v>-30.17</v>
      </c>
      <c r="J15" s="243">
        <v>-30.17</v>
      </c>
    </row>
    <row r="16" spans="1:10" ht="12" customHeight="1">
      <c r="A16" s="177" t="s">
        <v>229</v>
      </c>
      <c r="B16" s="245">
        <v>4380</v>
      </c>
      <c r="C16" s="245">
        <v>3388</v>
      </c>
      <c r="D16" s="245">
        <v>2613</v>
      </c>
      <c r="E16" s="245">
        <v>2819</v>
      </c>
      <c r="F16" s="245">
        <v>2461</v>
      </c>
      <c r="G16" s="244"/>
      <c r="H16" s="243">
        <v>-12.7</v>
      </c>
      <c r="I16" s="243">
        <v>-43.81</v>
      </c>
      <c r="J16" s="243">
        <v>-43.81</v>
      </c>
    </row>
    <row r="17" spans="1:10" ht="12" customHeight="1">
      <c r="A17" s="177" t="s">
        <v>230</v>
      </c>
      <c r="B17" s="245">
        <v>5216260</v>
      </c>
      <c r="C17" s="245">
        <v>6925591</v>
      </c>
      <c r="D17" s="245">
        <v>8868083</v>
      </c>
      <c r="E17" s="245">
        <v>9169276</v>
      </c>
      <c r="F17" s="245">
        <v>9403594</v>
      </c>
      <c r="G17" s="244"/>
      <c r="H17" s="243">
        <v>2.56</v>
      </c>
      <c r="I17" s="243">
        <v>80.27</v>
      </c>
      <c r="J17" s="243">
        <v>80.27</v>
      </c>
    </row>
    <row r="18" spans="1:10" ht="12" customHeight="1">
      <c r="A18" s="177" t="s">
        <v>231</v>
      </c>
      <c r="B18" s="242">
        <v>3623472</v>
      </c>
      <c r="C18" s="242">
        <v>4699291</v>
      </c>
      <c r="D18" s="242">
        <v>5622525</v>
      </c>
      <c r="E18" s="242">
        <v>5757843</v>
      </c>
      <c r="F18" s="242">
        <v>5934239</v>
      </c>
      <c r="G18" s="244"/>
      <c r="H18" s="243">
        <v>3.06</v>
      </c>
      <c r="I18" s="243">
        <v>63.77</v>
      </c>
      <c r="J18" s="243">
        <v>63.77</v>
      </c>
    </row>
    <row r="19" spans="1:10" ht="12" customHeight="1">
      <c r="A19" s="177" t="s">
        <v>232</v>
      </c>
      <c r="B19" s="242">
        <v>765431</v>
      </c>
      <c r="C19" s="242">
        <v>1035423</v>
      </c>
      <c r="D19" s="242">
        <v>1633580</v>
      </c>
      <c r="E19" s="242">
        <v>1720069</v>
      </c>
      <c r="F19" s="242">
        <v>1600727</v>
      </c>
      <c r="G19" s="244"/>
      <c r="H19" s="243">
        <v>-6.94</v>
      </c>
      <c r="I19" s="243">
        <v>109.13</v>
      </c>
      <c r="J19" s="243">
        <v>109.13</v>
      </c>
    </row>
    <row r="20" spans="1:10" ht="12" customHeight="1">
      <c r="A20" s="177" t="s">
        <v>233</v>
      </c>
      <c r="B20" s="242">
        <v>827366</v>
      </c>
      <c r="C20" s="242">
        <v>1198276</v>
      </c>
      <c r="D20" s="242">
        <v>1593285</v>
      </c>
      <c r="E20" s="242">
        <v>1713646</v>
      </c>
      <c r="F20" s="242">
        <v>1872635</v>
      </c>
      <c r="G20" s="244"/>
      <c r="H20" s="243">
        <v>9.28</v>
      </c>
      <c r="I20" s="243">
        <v>126.34</v>
      </c>
      <c r="J20" s="243">
        <v>126.34</v>
      </c>
    </row>
    <row r="21" spans="1:10" ht="12" customHeight="1">
      <c r="A21" s="177" t="s">
        <v>234</v>
      </c>
      <c r="B21" s="242">
        <v>0</v>
      </c>
      <c r="C21" s="242">
        <v>1501</v>
      </c>
      <c r="D21" s="242">
        <v>2104</v>
      </c>
      <c r="E21" s="242">
        <v>601</v>
      </c>
      <c r="F21" s="242">
        <v>601</v>
      </c>
      <c r="G21" s="244"/>
      <c r="H21" s="243">
        <v>0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-10</v>
      </c>
      <c r="C22" s="242">
        <v>-8900</v>
      </c>
      <c r="D22" s="242">
        <v>16589</v>
      </c>
      <c r="E22" s="242">
        <v>-22883</v>
      </c>
      <c r="F22" s="242">
        <v>-4608</v>
      </c>
      <c r="G22" s="244"/>
      <c r="H22" s="243">
        <v>79.86</v>
      </c>
      <c r="I22" s="243" t="s">
        <v>242</v>
      </c>
      <c r="J22" s="243" t="s">
        <v>242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0</v>
      </c>
      <c r="C24" s="242">
        <v>0</v>
      </c>
      <c r="D24" s="242">
        <v>0</v>
      </c>
      <c r="E24" s="242">
        <v>0</v>
      </c>
      <c r="F24" s="242">
        <v>1274</v>
      </c>
      <c r="G24" s="244"/>
      <c r="H24" s="243" t="s">
        <v>242</v>
      </c>
      <c r="I24" s="243" t="s">
        <v>242</v>
      </c>
      <c r="J24" s="243" t="s">
        <v>242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613986</v>
      </c>
      <c r="C27" s="242">
        <v>829631</v>
      </c>
      <c r="D27" s="242">
        <v>787774</v>
      </c>
      <c r="E27" s="242">
        <v>950251</v>
      </c>
      <c r="F27" s="242">
        <v>886373</v>
      </c>
      <c r="G27" s="240"/>
      <c r="H27" s="243">
        <v>-6.72</v>
      </c>
      <c r="I27" s="243">
        <v>44.36</v>
      </c>
      <c r="J27" s="243">
        <v>44.36</v>
      </c>
    </row>
    <row r="28" spans="1:10" ht="12" customHeight="1">
      <c r="A28" s="178" t="s">
        <v>127</v>
      </c>
      <c r="B28" s="246">
        <v>23864</v>
      </c>
      <c r="C28" s="246">
        <v>-15498</v>
      </c>
      <c r="D28" s="246">
        <v>116322</v>
      </c>
      <c r="E28" s="246">
        <v>108181</v>
      </c>
      <c r="F28" s="246">
        <v>126515</v>
      </c>
      <c r="G28" s="319"/>
      <c r="H28" s="248">
        <v>16.95</v>
      </c>
      <c r="I28" s="248">
        <v>430.15</v>
      </c>
      <c r="J28" s="248">
        <v>430.15</v>
      </c>
    </row>
    <row r="29" spans="1:10" ht="12" customHeight="1">
      <c r="A29" s="550" t="s">
        <v>192</v>
      </c>
      <c r="C29" s="338"/>
      <c r="D29" s="118"/>
      <c r="E29" s="537"/>
      <c r="F29" s="537"/>
      <c r="G29" s="330"/>
      <c r="J29" s="53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21" customWidth="1"/>
    <col min="2" max="5" width="11.16015625" style="321" customWidth="1"/>
    <col min="6" max="6" width="11.16015625" style="322" customWidth="1"/>
    <col min="7" max="7" width="0.4921875" style="322" customWidth="1"/>
    <col min="8" max="10" width="8.16015625" style="321" customWidth="1"/>
    <col min="11" max="16384" width="13.33203125" style="321" customWidth="1"/>
  </cols>
  <sheetData>
    <row r="1" spans="1:6" ht="36" customHeight="1">
      <c r="A1" s="171"/>
      <c r="B1" s="171"/>
      <c r="F1" s="321"/>
    </row>
    <row r="2" spans="1:10" s="530" customFormat="1" ht="27.75" customHeight="1">
      <c r="A2" s="720" t="s">
        <v>197</v>
      </c>
      <c r="B2" s="720"/>
      <c r="C2" s="720"/>
      <c r="D2" s="720"/>
      <c r="E2" s="720"/>
      <c r="F2" s="720"/>
      <c r="G2" s="720"/>
      <c r="H2" s="720"/>
      <c r="I2" s="704" t="s">
        <v>133</v>
      </c>
      <c r="J2" s="704"/>
    </row>
    <row r="3" spans="1:10" ht="13.5" customHeight="1">
      <c r="A3" s="323" t="s">
        <v>71</v>
      </c>
      <c r="B3" s="531"/>
      <c r="C3" s="531"/>
      <c r="D3" s="531"/>
      <c r="E3" s="531"/>
      <c r="F3" s="531"/>
      <c r="G3" s="531"/>
      <c r="H3" s="531"/>
      <c r="I3" s="531"/>
      <c r="J3" s="531"/>
    </row>
    <row r="4" spans="1:10" ht="13.5">
      <c r="A4" s="532"/>
      <c r="B4" s="324">
        <v>2014</v>
      </c>
      <c r="C4" s="324">
        <v>2015</v>
      </c>
      <c r="D4" s="324"/>
      <c r="E4" s="689"/>
      <c r="F4" s="324"/>
      <c r="G4" s="325"/>
      <c r="H4" s="326" t="s">
        <v>48</v>
      </c>
      <c r="I4" s="326"/>
      <c r="J4" s="326"/>
    </row>
    <row r="5" spans="1:10" ht="30" customHeight="1">
      <c r="A5" s="326"/>
      <c r="B5" s="112" t="s">
        <v>238</v>
      </c>
      <c r="C5" s="113" t="s">
        <v>239</v>
      </c>
      <c r="D5" s="113" t="s">
        <v>240</v>
      </c>
      <c r="E5" s="113" t="s">
        <v>241</v>
      </c>
      <c r="F5" s="53" t="s">
        <v>238</v>
      </c>
      <c r="G5" s="13"/>
      <c r="H5" s="12" t="s">
        <v>49</v>
      </c>
      <c r="I5" s="12" t="s">
        <v>50</v>
      </c>
      <c r="J5" s="6" t="s">
        <v>122</v>
      </c>
    </row>
    <row r="6" spans="1:10" ht="12" customHeight="1">
      <c r="A6" s="623"/>
      <c r="B6" s="624"/>
      <c r="C6" s="624"/>
      <c r="D6" s="624"/>
      <c r="E6" s="624"/>
      <c r="G6" s="625"/>
      <c r="H6" s="327"/>
      <c r="I6" s="328"/>
      <c r="J6" s="328"/>
    </row>
    <row r="7" spans="1:10" ht="12" customHeight="1">
      <c r="A7" s="176" t="s">
        <v>129</v>
      </c>
      <c r="B7" s="239">
        <v>11744550</v>
      </c>
      <c r="C7" s="239">
        <v>18689456</v>
      </c>
      <c r="D7" s="239">
        <v>25897816</v>
      </c>
      <c r="E7" s="239">
        <v>27016483</v>
      </c>
      <c r="F7" s="239">
        <v>28090916</v>
      </c>
      <c r="G7" s="240"/>
      <c r="H7" s="241">
        <v>3.98</v>
      </c>
      <c r="I7" s="241">
        <v>139.18</v>
      </c>
      <c r="J7" s="241">
        <v>139.18</v>
      </c>
    </row>
    <row r="8" spans="1:10" ht="12" customHeight="1">
      <c r="A8" s="177" t="s">
        <v>180</v>
      </c>
      <c r="B8" s="242">
        <v>11081197</v>
      </c>
      <c r="C8" s="242">
        <v>17175275</v>
      </c>
      <c r="D8" s="242">
        <v>23538653</v>
      </c>
      <c r="E8" s="242">
        <v>24318535</v>
      </c>
      <c r="F8" s="242">
        <v>25733599</v>
      </c>
      <c r="G8" s="240"/>
      <c r="H8" s="243">
        <v>5.82</v>
      </c>
      <c r="I8" s="243">
        <v>132.23</v>
      </c>
      <c r="J8" s="243">
        <v>132.23</v>
      </c>
    </row>
    <row r="9" spans="1:10" ht="12" customHeight="1">
      <c r="A9" s="177" t="s">
        <v>223</v>
      </c>
      <c r="B9" s="242">
        <v>2774394</v>
      </c>
      <c r="C9" s="242">
        <v>4140296</v>
      </c>
      <c r="D9" s="242">
        <v>4785357</v>
      </c>
      <c r="E9" s="242">
        <v>4285836</v>
      </c>
      <c r="F9" s="242">
        <v>4170271</v>
      </c>
      <c r="G9" s="240"/>
      <c r="H9" s="243">
        <v>-2.7</v>
      </c>
      <c r="I9" s="243">
        <v>50.31</v>
      </c>
      <c r="J9" s="243">
        <v>50.31</v>
      </c>
    </row>
    <row r="10" spans="1:10" ht="12" customHeight="1">
      <c r="A10" s="177" t="s">
        <v>224</v>
      </c>
      <c r="B10" s="242">
        <v>1615925</v>
      </c>
      <c r="C10" s="242">
        <v>2599765</v>
      </c>
      <c r="D10" s="242">
        <v>2980920</v>
      </c>
      <c r="E10" s="242">
        <v>2111195</v>
      </c>
      <c r="F10" s="242">
        <v>1778787</v>
      </c>
      <c r="G10" s="240"/>
      <c r="H10" s="243">
        <v>-15.75</v>
      </c>
      <c r="I10" s="243">
        <v>10.08</v>
      </c>
      <c r="J10" s="243">
        <v>10.08</v>
      </c>
    </row>
    <row r="11" spans="1:10" ht="22.5" customHeight="1">
      <c r="A11" s="177" t="s">
        <v>123</v>
      </c>
      <c r="B11" s="242">
        <v>493327</v>
      </c>
      <c r="C11" s="242">
        <v>760906</v>
      </c>
      <c r="D11" s="242">
        <v>906353</v>
      </c>
      <c r="E11" s="242">
        <v>372777</v>
      </c>
      <c r="F11" s="242">
        <v>80534</v>
      </c>
      <c r="G11" s="240"/>
      <c r="H11" s="243">
        <v>-78.4</v>
      </c>
      <c r="I11" s="243">
        <v>-83.68</v>
      </c>
      <c r="J11" s="243">
        <v>-83.68</v>
      </c>
    </row>
    <row r="12" spans="1:10" ht="12" customHeight="1">
      <c r="A12" s="177" t="s">
        <v>225</v>
      </c>
      <c r="B12" s="242">
        <v>34580</v>
      </c>
      <c r="C12" s="242">
        <v>89209</v>
      </c>
      <c r="D12" s="242">
        <v>65810</v>
      </c>
      <c r="E12" s="242">
        <v>30459</v>
      </c>
      <c r="F12" s="242">
        <v>32349</v>
      </c>
      <c r="G12" s="240"/>
      <c r="H12" s="243">
        <v>6.21</v>
      </c>
      <c r="I12" s="243">
        <v>-6.45</v>
      </c>
      <c r="J12" s="243">
        <v>-6.45</v>
      </c>
    </row>
    <row r="13" spans="1:10" ht="12" customHeight="1">
      <c r="A13" s="177" t="s">
        <v>226</v>
      </c>
      <c r="B13" s="242">
        <v>629767</v>
      </c>
      <c r="C13" s="242">
        <v>705329</v>
      </c>
      <c r="D13" s="242">
        <v>766620</v>
      </c>
      <c r="E13" s="242">
        <v>958674</v>
      </c>
      <c r="F13" s="242">
        <v>1293390</v>
      </c>
      <c r="G13" s="244"/>
      <c r="H13" s="243">
        <v>34.91</v>
      </c>
      <c r="I13" s="243">
        <v>105.38</v>
      </c>
      <c r="J13" s="243">
        <v>105.38</v>
      </c>
    </row>
    <row r="14" spans="1:10" ht="12" customHeight="1">
      <c r="A14" s="177" t="s">
        <v>227</v>
      </c>
      <c r="B14" s="242">
        <v>494141</v>
      </c>
      <c r="C14" s="242">
        <v>746021</v>
      </c>
      <c r="D14" s="242">
        <v>971713</v>
      </c>
      <c r="E14" s="242">
        <v>1184989</v>
      </c>
      <c r="F14" s="242">
        <v>1065392</v>
      </c>
      <c r="G14" s="244"/>
      <c r="H14" s="243">
        <v>-10.09</v>
      </c>
      <c r="I14" s="243">
        <v>115.6</v>
      </c>
      <c r="J14" s="243">
        <v>115.6</v>
      </c>
    </row>
    <row r="15" spans="1:10" ht="12" customHeight="1">
      <c r="A15" s="177" t="s">
        <v>228</v>
      </c>
      <c r="B15" s="245">
        <v>-20</v>
      </c>
      <c r="C15" s="245">
        <v>-27</v>
      </c>
      <c r="D15" s="245">
        <v>294</v>
      </c>
      <c r="E15" s="245">
        <v>519</v>
      </c>
      <c r="F15" s="245">
        <v>352</v>
      </c>
      <c r="G15" s="244"/>
      <c r="H15" s="243">
        <v>-32.18</v>
      </c>
      <c r="I15" s="243" t="s">
        <v>242</v>
      </c>
      <c r="J15" s="243" t="s">
        <v>242</v>
      </c>
    </row>
    <row r="16" spans="1:10" ht="12" customHeight="1">
      <c r="A16" s="177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5">
        <v>8306783</v>
      </c>
      <c r="C17" s="245">
        <v>13034970</v>
      </c>
      <c r="D17" s="245">
        <v>18753276</v>
      </c>
      <c r="E17" s="245">
        <v>20032576</v>
      </c>
      <c r="F17" s="245">
        <v>21562861</v>
      </c>
      <c r="G17" s="244"/>
      <c r="H17" s="243">
        <v>7.64</v>
      </c>
      <c r="I17" s="243">
        <v>159.58</v>
      </c>
      <c r="J17" s="243">
        <v>159.58</v>
      </c>
    </row>
    <row r="18" spans="1:10" ht="12" customHeight="1">
      <c r="A18" s="177" t="s">
        <v>231</v>
      </c>
      <c r="B18" s="242">
        <v>2173095</v>
      </c>
      <c r="C18" s="242">
        <v>3656452</v>
      </c>
      <c r="D18" s="242">
        <v>4730063</v>
      </c>
      <c r="E18" s="242">
        <v>5141481</v>
      </c>
      <c r="F18" s="242">
        <v>5716872</v>
      </c>
      <c r="G18" s="244"/>
      <c r="H18" s="243">
        <v>11.19</v>
      </c>
      <c r="I18" s="243">
        <v>163.08</v>
      </c>
      <c r="J18" s="243">
        <v>163.08</v>
      </c>
    </row>
    <row r="19" spans="1:10" ht="12" customHeight="1">
      <c r="A19" s="177" t="s">
        <v>232</v>
      </c>
      <c r="B19" s="242">
        <v>272712</v>
      </c>
      <c r="C19" s="242">
        <v>474631</v>
      </c>
      <c r="D19" s="242">
        <v>271472</v>
      </c>
      <c r="E19" s="242">
        <v>387489</v>
      </c>
      <c r="F19" s="242">
        <v>420431</v>
      </c>
      <c r="G19" s="244"/>
      <c r="H19" s="243">
        <v>8.5</v>
      </c>
      <c r="I19" s="243">
        <v>54.17</v>
      </c>
      <c r="J19" s="243">
        <v>54.17</v>
      </c>
    </row>
    <row r="20" spans="1:10" ht="12" customHeight="1">
      <c r="A20" s="177" t="s">
        <v>233</v>
      </c>
      <c r="B20" s="242">
        <v>5860229</v>
      </c>
      <c r="C20" s="242">
        <v>8882921</v>
      </c>
      <c r="D20" s="242">
        <v>13720980</v>
      </c>
      <c r="E20" s="242">
        <v>14474541</v>
      </c>
      <c r="F20" s="242">
        <v>15428280</v>
      </c>
      <c r="G20" s="244"/>
      <c r="H20" s="243">
        <v>6.59</v>
      </c>
      <c r="I20" s="243">
        <v>163.27</v>
      </c>
      <c r="J20" s="243">
        <v>163.27</v>
      </c>
    </row>
    <row r="21" spans="1:10" ht="12" customHeight="1">
      <c r="A21" s="177" t="s">
        <v>234</v>
      </c>
      <c r="B21" s="242">
        <v>0</v>
      </c>
      <c r="C21" s="242">
        <v>751</v>
      </c>
      <c r="D21" s="242">
        <v>753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747</v>
      </c>
      <c r="C22" s="242">
        <v>20214</v>
      </c>
      <c r="D22" s="242">
        <v>30008</v>
      </c>
      <c r="E22" s="242">
        <v>29065</v>
      </c>
      <c r="F22" s="242">
        <v>-2722</v>
      </c>
      <c r="G22" s="244"/>
      <c r="H22" s="243" t="s">
        <v>242</v>
      </c>
      <c r="I22" s="243" t="s">
        <v>242</v>
      </c>
      <c r="J22" s="243" t="s">
        <v>242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20</v>
      </c>
      <c r="C24" s="242">
        <v>10</v>
      </c>
      <c r="D24" s="242">
        <v>20</v>
      </c>
      <c r="E24" s="242">
        <v>123</v>
      </c>
      <c r="F24" s="242">
        <v>467</v>
      </c>
      <c r="G24" s="244"/>
      <c r="H24" s="243">
        <v>279.67</v>
      </c>
      <c r="I24" s="243" t="s">
        <v>242</v>
      </c>
      <c r="J24" s="243" t="s">
        <v>242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719684</v>
      </c>
      <c r="C27" s="242">
        <v>1613532</v>
      </c>
      <c r="D27" s="242">
        <v>2189582</v>
      </c>
      <c r="E27" s="242">
        <v>2591960</v>
      </c>
      <c r="F27" s="242">
        <v>2198593</v>
      </c>
      <c r="G27" s="240"/>
      <c r="H27" s="243">
        <v>-15.18</v>
      </c>
      <c r="I27" s="243">
        <v>205.49</v>
      </c>
      <c r="J27" s="243">
        <v>205.49</v>
      </c>
    </row>
    <row r="28" spans="1:10" ht="12" customHeight="1">
      <c r="A28" s="178" t="s">
        <v>127</v>
      </c>
      <c r="B28" s="246">
        <v>-56332</v>
      </c>
      <c r="C28" s="246">
        <v>-99352</v>
      </c>
      <c r="D28" s="246">
        <v>169581</v>
      </c>
      <c r="E28" s="246">
        <v>105987</v>
      </c>
      <c r="F28" s="246">
        <v>158725</v>
      </c>
      <c r="G28" s="319"/>
      <c r="H28" s="248">
        <v>49.76</v>
      </c>
      <c r="I28" s="248" t="s">
        <v>242</v>
      </c>
      <c r="J28" s="248" t="s">
        <v>242</v>
      </c>
    </row>
    <row r="29" spans="1:10" ht="12" customHeight="1">
      <c r="A29" s="550" t="s">
        <v>192</v>
      </c>
      <c r="B29" s="114"/>
      <c r="D29" s="329"/>
      <c r="E29" s="115"/>
      <c r="F29" s="115"/>
      <c r="G29" s="321"/>
      <c r="H29" s="533"/>
      <c r="I29" s="533"/>
      <c r="J29" s="53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11" customWidth="1"/>
    <col min="2" max="5" width="11.16015625" style="311" customWidth="1"/>
    <col min="6" max="6" width="11.16015625" style="312" customWidth="1"/>
    <col min="7" max="7" width="0.4921875" style="312" customWidth="1"/>
    <col min="8" max="10" width="8.16015625" style="311" customWidth="1"/>
    <col min="11" max="16384" width="13.33203125" style="311" customWidth="1"/>
  </cols>
  <sheetData>
    <row r="1" spans="1:6" ht="36" customHeight="1">
      <c r="A1" s="171"/>
      <c r="B1" s="171"/>
      <c r="F1" s="311"/>
    </row>
    <row r="2" spans="1:10" s="526" customFormat="1" ht="27.75" customHeight="1">
      <c r="A2" s="721" t="s">
        <v>198</v>
      </c>
      <c r="B2" s="721"/>
      <c r="C2" s="721"/>
      <c r="D2" s="721"/>
      <c r="E2" s="721"/>
      <c r="F2" s="721"/>
      <c r="G2" s="721"/>
      <c r="H2" s="721"/>
      <c r="I2" s="704" t="s">
        <v>134</v>
      </c>
      <c r="J2" s="704"/>
    </row>
    <row r="3" spans="1:10" ht="13.5" customHeight="1">
      <c r="A3" s="313" t="s">
        <v>71</v>
      </c>
      <c r="B3" s="527"/>
      <c r="C3" s="527"/>
      <c r="D3" s="527"/>
      <c r="E3" s="527"/>
      <c r="F3" s="527"/>
      <c r="G3" s="527"/>
      <c r="H3" s="527"/>
      <c r="I3" s="527"/>
      <c r="J3" s="527"/>
    </row>
    <row r="4" spans="1:10" ht="13.5">
      <c r="A4" s="528"/>
      <c r="B4" s="314">
        <v>2014</v>
      </c>
      <c r="C4" s="314">
        <v>2015</v>
      </c>
      <c r="D4" s="314"/>
      <c r="E4" s="688"/>
      <c r="F4" s="314"/>
      <c r="G4" s="315"/>
      <c r="H4" s="316" t="s">
        <v>48</v>
      </c>
      <c r="I4" s="316"/>
      <c r="J4" s="316"/>
    </row>
    <row r="5" spans="1:10" ht="30" customHeight="1">
      <c r="A5" s="316"/>
      <c r="B5" s="108" t="s">
        <v>238</v>
      </c>
      <c r="C5" s="109" t="s">
        <v>239</v>
      </c>
      <c r="D5" s="109" t="s">
        <v>240</v>
      </c>
      <c r="E5" s="109" t="s">
        <v>241</v>
      </c>
      <c r="F5" s="53" t="s">
        <v>238</v>
      </c>
      <c r="G5" s="15"/>
      <c r="H5" s="14" t="s">
        <v>49</v>
      </c>
      <c r="I5" s="14" t="s">
        <v>50</v>
      </c>
      <c r="J5" s="6" t="s">
        <v>122</v>
      </c>
    </row>
    <row r="6" spans="1:10" ht="12" customHeight="1">
      <c r="A6" s="620"/>
      <c r="B6" s="621"/>
      <c r="C6" s="621"/>
      <c r="D6" s="621"/>
      <c r="E6" s="621"/>
      <c r="G6" s="622"/>
      <c r="H6" s="317"/>
      <c r="I6" s="318"/>
      <c r="J6" s="318"/>
    </row>
    <row r="7" spans="1:10" ht="12" customHeight="1">
      <c r="A7" s="176" t="s">
        <v>129</v>
      </c>
      <c r="B7" s="239">
        <v>2618879</v>
      </c>
      <c r="C7" s="239">
        <v>3043531</v>
      </c>
      <c r="D7" s="239">
        <v>2940085</v>
      </c>
      <c r="E7" s="239">
        <v>2836217</v>
      </c>
      <c r="F7" s="239">
        <v>3118407</v>
      </c>
      <c r="G7" s="240"/>
      <c r="H7" s="241">
        <v>9.95</v>
      </c>
      <c r="I7" s="241">
        <v>19.07</v>
      </c>
      <c r="J7" s="241">
        <v>19.07</v>
      </c>
    </row>
    <row r="8" spans="1:10" ht="12" customHeight="1">
      <c r="A8" s="177" t="s">
        <v>180</v>
      </c>
      <c r="B8" s="242">
        <v>2420091</v>
      </c>
      <c r="C8" s="242">
        <v>2803117</v>
      </c>
      <c r="D8" s="242">
        <v>2699193</v>
      </c>
      <c r="E8" s="242">
        <v>2636143</v>
      </c>
      <c r="F8" s="242">
        <v>2807149</v>
      </c>
      <c r="G8" s="240"/>
      <c r="H8" s="243">
        <v>6.49</v>
      </c>
      <c r="I8" s="243">
        <v>15.99</v>
      </c>
      <c r="J8" s="243">
        <v>15.99</v>
      </c>
    </row>
    <row r="9" spans="1:10" ht="12" customHeight="1">
      <c r="A9" s="177" t="s">
        <v>223</v>
      </c>
      <c r="B9" s="242">
        <v>1447510</v>
      </c>
      <c r="C9" s="242">
        <v>1562895</v>
      </c>
      <c r="D9" s="242">
        <v>1423001</v>
      </c>
      <c r="E9" s="242">
        <v>1340808</v>
      </c>
      <c r="F9" s="242">
        <v>1394457</v>
      </c>
      <c r="G9" s="240"/>
      <c r="H9" s="243">
        <v>4</v>
      </c>
      <c r="I9" s="243">
        <v>-3.67</v>
      </c>
      <c r="J9" s="243">
        <v>-3.67</v>
      </c>
    </row>
    <row r="10" spans="1:10" ht="12" customHeight="1">
      <c r="A10" s="177" t="s">
        <v>224</v>
      </c>
      <c r="B10" s="242">
        <v>652820</v>
      </c>
      <c r="C10" s="242">
        <v>700852</v>
      </c>
      <c r="D10" s="242">
        <v>630942</v>
      </c>
      <c r="E10" s="242">
        <v>668706</v>
      </c>
      <c r="F10" s="242">
        <v>606029</v>
      </c>
      <c r="G10" s="240"/>
      <c r="H10" s="243">
        <v>-9.37</v>
      </c>
      <c r="I10" s="243">
        <v>-7.17</v>
      </c>
      <c r="J10" s="243">
        <v>-7.17</v>
      </c>
    </row>
    <row r="11" spans="1:10" ht="22.5" customHeight="1">
      <c r="A11" s="177" t="s">
        <v>123</v>
      </c>
      <c r="B11" s="242">
        <v>126850</v>
      </c>
      <c r="C11" s="242">
        <v>77348</v>
      </c>
      <c r="D11" s="242">
        <v>117675</v>
      </c>
      <c r="E11" s="242">
        <v>167304</v>
      </c>
      <c r="F11" s="242">
        <v>169634</v>
      </c>
      <c r="G11" s="240"/>
      <c r="H11" s="243">
        <v>1.39</v>
      </c>
      <c r="I11" s="243">
        <v>33.73</v>
      </c>
      <c r="J11" s="243">
        <v>33.73</v>
      </c>
    </row>
    <row r="12" spans="1:10" ht="12" customHeight="1">
      <c r="A12" s="177" t="s">
        <v>225</v>
      </c>
      <c r="B12" s="242">
        <v>464004</v>
      </c>
      <c r="C12" s="242">
        <v>537180</v>
      </c>
      <c r="D12" s="242">
        <v>536687</v>
      </c>
      <c r="E12" s="242">
        <v>448851</v>
      </c>
      <c r="F12" s="242">
        <v>450294</v>
      </c>
      <c r="G12" s="240"/>
      <c r="H12" s="243">
        <v>0.32</v>
      </c>
      <c r="I12" s="243">
        <v>-2.95</v>
      </c>
      <c r="J12" s="243">
        <v>-2.95</v>
      </c>
    </row>
    <row r="13" spans="1:10" ht="12" customHeight="1">
      <c r="A13" s="177" t="s">
        <v>226</v>
      </c>
      <c r="B13" s="242">
        <v>89588</v>
      </c>
      <c r="C13" s="242">
        <v>98479</v>
      </c>
      <c r="D13" s="242">
        <v>44479</v>
      </c>
      <c r="E13" s="242">
        <v>36463</v>
      </c>
      <c r="F13" s="242">
        <v>30741</v>
      </c>
      <c r="G13" s="244"/>
      <c r="H13" s="243">
        <v>-15.69</v>
      </c>
      <c r="I13" s="243">
        <v>-65.69</v>
      </c>
      <c r="J13" s="243">
        <v>-65.69</v>
      </c>
    </row>
    <row r="14" spans="1:10" ht="12" customHeight="1">
      <c r="A14" s="177" t="s">
        <v>227</v>
      </c>
      <c r="B14" s="242">
        <v>237845</v>
      </c>
      <c r="C14" s="242">
        <v>223195</v>
      </c>
      <c r="D14" s="242">
        <v>210741</v>
      </c>
      <c r="E14" s="242">
        <v>185573</v>
      </c>
      <c r="F14" s="242">
        <v>306763</v>
      </c>
      <c r="G14" s="244"/>
      <c r="H14" s="243">
        <v>65.31</v>
      </c>
      <c r="I14" s="243">
        <v>28.98</v>
      </c>
      <c r="J14" s="243">
        <v>28.98</v>
      </c>
    </row>
    <row r="15" spans="1:10" ht="12" customHeight="1">
      <c r="A15" s="177" t="s">
        <v>228</v>
      </c>
      <c r="B15" s="245">
        <v>333</v>
      </c>
      <c r="C15" s="245">
        <v>931</v>
      </c>
      <c r="D15" s="245">
        <v>151</v>
      </c>
      <c r="E15" s="245">
        <v>1216</v>
      </c>
      <c r="F15" s="245">
        <v>630</v>
      </c>
      <c r="G15" s="244"/>
      <c r="H15" s="243">
        <v>-48.19</v>
      </c>
      <c r="I15" s="243">
        <v>89.19</v>
      </c>
      <c r="J15" s="243">
        <v>89.19</v>
      </c>
    </row>
    <row r="16" spans="1:10" ht="12" customHeight="1">
      <c r="A16" s="177" t="s">
        <v>229</v>
      </c>
      <c r="B16" s="245">
        <v>2920</v>
      </c>
      <c r="C16" s="245">
        <v>2259</v>
      </c>
      <c r="D16" s="245">
        <v>0</v>
      </c>
      <c r="E16" s="245">
        <v>0</v>
      </c>
      <c r="F16" s="245">
        <v>0</v>
      </c>
      <c r="G16" s="244"/>
      <c r="H16" s="243" t="s">
        <v>242</v>
      </c>
      <c r="I16" s="243">
        <v>-100</v>
      </c>
      <c r="J16" s="243">
        <v>-100</v>
      </c>
    </row>
    <row r="17" spans="1:10" ht="12" customHeight="1">
      <c r="A17" s="177" t="s">
        <v>230</v>
      </c>
      <c r="B17" s="245">
        <v>972570</v>
      </c>
      <c r="C17" s="245">
        <v>1240208</v>
      </c>
      <c r="D17" s="245">
        <v>1276181</v>
      </c>
      <c r="E17" s="245">
        <v>1295326</v>
      </c>
      <c r="F17" s="245">
        <v>1412541</v>
      </c>
      <c r="G17" s="244"/>
      <c r="H17" s="243">
        <v>9.05</v>
      </c>
      <c r="I17" s="243">
        <v>45.24</v>
      </c>
      <c r="J17" s="243">
        <v>45.24</v>
      </c>
    </row>
    <row r="18" spans="1:10" ht="12" customHeight="1">
      <c r="A18" s="177" t="s">
        <v>231</v>
      </c>
      <c r="B18" s="242">
        <v>412269</v>
      </c>
      <c r="C18" s="242">
        <v>503800</v>
      </c>
      <c r="D18" s="242">
        <v>533371</v>
      </c>
      <c r="E18" s="242">
        <v>527428</v>
      </c>
      <c r="F18" s="242">
        <v>524157</v>
      </c>
      <c r="G18" s="244"/>
      <c r="H18" s="243">
        <v>-0.62</v>
      </c>
      <c r="I18" s="243">
        <v>27.14</v>
      </c>
      <c r="J18" s="243">
        <v>27.14</v>
      </c>
    </row>
    <row r="19" spans="1:10" ht="12" customHeight="1">
      <c r="A19" s="177" t="s">
        <v>232</v>
      </c>
      <c r="B19" s="242">
        <v>467532</v>
      </c>
      <c r="C19" s="242">
        <v>585333</v>
      </c>
      <c r="D19" s="242">
        <v>602855</v>
      </c>
      <c r="E19" s="242">
        <v>599607</v>
      </c>
      <c r="F19" s="242">
        <v>720079</v>
      </c>
      <c r="G19" s="244"/>
      <c r="H19" s="243">
        <v>20.09</v>
      </c>
      <c r="I19" s="243">
        <v>54.02</v>
      </c>
      <c r="J19" s="243">
        <v>54.02</v>
      </c>
    </row>
    <row r="20" spans="1:10" ht="12" customHeight="1">
      <c r="A20" s="177" t="s">
        <v>233</v>
      </c>
      <c r="B20" s="242">
        <v>92289</v>
      </c>
      <c r="C20" s="242">
        <v>151584</v>
      </c>
      <c r="D20" s="242">
        <v>139341</v>
      </c>
      <c r="E20" s="242">
        <v>162447</v>
      </c>
      <c r="F20" s="242">
        <v>165005</v>
      </c>
      <c r="G20" s="244"/>
      <c r="H20" s="243">
        <v>1.57</v>
      </c>
      <c r="I20" s="243">
        <v>78.79</v>
      </c>
      <c r="J20" s="243">
        <v>78.79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800</v>
      </c>
      <c r="E21" s="242">
        <v>801</v>
      </c>
      <c r="F21" s="242">
        <v>801</v>
      </c>
      <c r="G21" s="244"/>
      <c r="H21" s="243">
        <v>0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480</v>
      </c>
      <c r="C22" s="242">
        <v>-508</v>
      </c>
      <c r="D22" s="242">
        <v>-185</v>
      </c>
      <c r="E22" s="242">
        <v>5043</v>
      </c>
      <c r="F22" s="242">
        <v>2498</v>
      </c>
      <c r="G22" s="244"/>
      <c r="H22" s="243">
        <v>-50.47</v>
      </c>
      <c r="I22" s="243">
        <v>420.42</v>
      </c>
      <c r="J22" s="243">
        <v>420.42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11</v>
      </c>
      <c r="C24" s="242">
        <v>13</v>
      </c>
      <c r="D24" s="242">
        <v>12</v>
      </c>
      <c r="E24" s="242">
        <v>9</v>
      </c>
      <c r="F24" s="242">
        <v>151</v>
      </c>
      <c r="G24" s="244"/>
      <c r="H24" s="243">
        <v>1577.78</v>
      </c>
      <c r="I24" s="243">
        <v>1272.73</v>
      </c>
      <c r="J24" s="243">
        <v>1272.73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169047</v>
      </c>
      <c r="C27" s="242">
        <v>219154</v>
      </c>
      <c r="D27" s="242">
        <v>206268</v>
      </c>
      <c r="E27" s="242">
        <v>203956</v>
      </c>
      <c r="F27" s="242">
        <v>279993</v>
      </c>
      <c r="G27" s="240"/>
      <c r="H27" s="243">
        <v>37.28</v>
      </c>
      <c r="I27" s="243">
        <v>65.63</v>
      </c>
      <c r="J27" s="243">
        <v>65.63</v>
      </c>
    </row>
    <row r="28" spans="1:10" ht="12" customHeight="1">
      <c r="A28" s="178" t="s">
        <v>127</v>
      </c>
      <c r="B28" s="246">
        <v>29742</v>
      </c>
      <c r="C28" s="246">
        <v>21261</v>
      </c>
      <c r="D28" s="246">
        <v>34624</v>
      </c>
      <c r="E28" s="246">
        <v>-3882</v>
      </c>
      <c r="F28" s="246">
        <v>31265</v>
      </c>
      <c r="G28" s="319"/>
      <c r="H28" s="248" t="s">
        <v>242</v>
      </c>
      <c r="I28" s="248">
        <v>5.12</v>
      </c>
      <c r="J28" s="248">
        <v>5.12</v>
      </c>
    </row>
    <row r="29" spans="1:10" ht="12" customHeight="1">
      <c r="A29" s="550" t="s">
        <v>192</v>
      </c>
      <c r="B29" s="110"/>
      <c r="D29" s="320"/>
      <c r="E29" s="111"/>
      <c r="F29" s="111"/>
      <c r="G29" s="311"/>
      <c r="H29" s="110"/>
      <c r="I29" s="110"/>
      <c r="J29" s="52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02" customWidth="1"/>
    <col min="2" max="5" width="11.16015625" style="302" customWidth="1"/>
    <col min="6" max="6" width="11.16015625" style="303" customWidth="1"/>
    <col min="7" max="7" width="0.4921875" style="303" customWidth="1"/>
    <col min="8" max="10" width="8.16015625" style="302" customWidth="1"/>
    <col min="11" max="16384" width="13.33203125" style="302" customWidth="1"/>
  </cols>
  <sheetData>
    <row r="1" spans="1:6" ht="36" customHeight="1">
      <c r="A1" s="171"/>
      <c r="B1" s="171"/>
      <c r="F1" s="302"/>
    </row>
    <row r="2" spans="1:10" s="522" customFormat="1" ht="27.75" customHeight="1">
      <c r="A2" s="722" t="s">
        <v>199</v>
      </c>
      <c r="B2" s="722"/>
      <c r="C2" s="722"/>
      <c r="D2" s="722"/>
      <c r="E2" s="722"/>
      <c r="F2" s="722"/>
      <c r="G2" s="722"/>
      <c r="H2" s="722"/>
      <c r="I2" s="704" t="s">
        <v>135</v>
      </c>
      <c r="J2" s="704"/>
    </row>
    <row r="3" spans="1:10" ht="13.5" customHeight="1">
      <c r="A3" s="304" t="s">
        <v>71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3.5">
      <c r="A4" s="524"/>
      <c r="B4" s="305">
        <v>2014</v>
      </c>
      <c r="C4" s="305">
        <v>2015</v>
      </c>
      <c r="D4" s="305"/>
      <c r="E4" s="687"/>
      <c r="F4" s="305"/>
      <c r="G4" s="306"/>
      <c r="H4" s="307" t="s">
        <v>48</v>
      </c>
      <c r="I4" s="307"/>
      <c r="J4" s="307"/>
    </row>
    <row r="5" spans="1:10" ht="30" customHeight="1">
      <c r="A5" s="307"/>
      <c r="B5" s="104" t="s">
        <v>238</v>
      </c>
      <c r="C5" s="105" t="s">
        <v>239</v>
      </c>
      <c r="D5" s="105" t="s">
        <v>240</v>
      </c>
      <c r="E5" s="105" t="s">
        <v>241</v>
      </c>
      <c r="F5" s="53" t="s">
        <v>238</v>
      </c>
      <c r="G5" s="17"/>
      <c r="H5" s="16" t="s">
        <v>49</v>
      </c>
      <c r="I5" s="16" t="s">
        <v>50</v>
      </c>
      <c r="J5" s="6" t="s">
        <v>122</v>
      </c>
    </row>
    <row r="6" spans="1:10" ht="12" customHeight="1">
      <c r="A6" s="617"/>
      <c r="B6" s="618"/>
      <c r="C6" s="618"/>
      <c r="D6" s="618"/>
      <c r="E6" s="618"/>
      <c r="G6" s="619"/>
      <c r="H6" s="308"/>
      <c r="I6" s="309"/>
      <c r="J6" s="309"/>
    </row>
    <row r="7" spans="1:10" ht="12" customHeight="1">
      <c r="A7" s="176" t="s">
        <v>129</v>
      </c>
      <c r="B7" s="239">
        <v>10951490</v>
      </c>
      <c r="C7" s="239">
        <v>13995406</v>
      </c>
      <c r="D7" s="239">
        <v>17116638</v>
      </c>
      <c r="E7" s="239">
        <v>17302455</v>
      </c>
      <c r="F7" s="239">
        <v>18384494</v>
      </c>
      <c r="G7" s="240"/>
      <c r="H7" s="241">
        <v>6.25</v>
      </c>
      <c r="I7" s="241">
        <v>67.87</v>
      </c>
      <c r="J7" s="241">
        <v>67.87</v>
      </c>
    </row>
    <row r="8" spans="1:10" ht="12" customHeight="1">
      <c r="A8" s="177" t="s">
        <v>180</v>
      </c>
      <c r="B8" s="242">
        <v>10031149</v>
      </c>
      <c r="C8" s="242">
        <v>12625163</v>
      </c>
      <c r="D8" s="242">
        <v>15338538</v>
      </c>
      <c r="E8" s="242">
        <v>15248315</v>
      </c>
      <c r="F8" s="242">
        <v>16430066</v>
      </c>
      <c r="G8" s="240"/>
      <c r="H8" s="243">
        <v>7.75</v>
      </c>
      <c r="I8" s="243">
        <v>63.79</v>
      </c>
      <c r="J8" s="243">
        <v>63.79</v>
      </c>
    </row>
    <row r="9" spans="1:10" ht="12" customHeight="1">
      <c r="A9" s="177" t="s">
        <v>223</v>
      </c>
      <c r="B9" s="242">
        <v>2122337</v>
      </c>
      <c r="C9" s="242">
        <v>2778877</v>
      </c>
      <c r="D9" s="242">
        <v>2836485</v>
      </c>
      <c r="E9" s="242">
        <v>2754476</v>
      </c>
      <c r="F9" s="242">
        <v>2794535</v>
      </c>
      <c r="G9" s="240"/>
      <c r="H9" s="243">
        <v>1.45</v>
      </c>
      <c r="I9" s="243">
        <v>31.67</v>
      </c>
      <c r="J9" s="243">
        <v>31.67</v>
      </c>
    </row>
    <row r="10" spans="1:10" ht="12" customHeight="1">
      <c r="A10" s="177" t="s">
        <v>224</v>
      </c>
      <c r="B10" s="242">
        <v>745966</v>
      </c>
      <c r="C10" s="242">
        <v>1182535</v>
      </c>
      <c r="D10" s="242">
        <v>984572</v>
      </c>
      <c r="E10" s="242">
        <v>858644</v>
      </c>
      <c r="F10" s="242">
        <v>697247</v>
      </c>
      <c r="G10" s="240"/>
      <c r="H10" s="243">
        <v>-18.8</v>
      </c>
      <c r="I10" s="243">
        <v>-6.53</v>
      </c>
      <c r="J10" s="243">
        <v>-6.53</v>
      </c>
    </row>
    <row r="11" spans="1:10" ht="22.5" customHeight="1">
      <c r="A11" s="177" t="s">
        <v>123</v>
      </c>
      <c r="B11" s="242">
        <v>173693</v>
      </c>
      <c r="C11" s="242">
        <v>296119</v>
      </c>
      <c r="D11" s="242">
        <v>283354</v>
      </c>
      <c r="E11" s="242">
        <v>312928</v>
      </c>
      <c r="F11" s="242">
        <v>88099</v>
      </c>
      <c r="G11" s="240"/>
      <c r="H11" s="243">
        <v>-71.85</v>
      </c>
      <c r="I11" s="243">
        <v>-49.28</v>
      </c>
      <c r="J11" s="243">
        <v>-49.28</v>
      </c>
    </row>
    <row r="12" spans="1:10" ht="12" customHeight="1">
      <c r="A12" s="177" t="s">
        <v>225</v>
      </c>
      <c r="B12" s="242">
        <v>79158</v>
      </c>
      <c r="C12" s="242">
        <v>93828</v>
      </c>
      <c r="D12" s="242">
        <v>93944</v>
      </c>
      <c r="E12" s="242">
        <v>89851</v>
      </c>
      <c r="F12" s="242">
        <v>89494</v>
      </c>
      <c r="G12" s="240"/>
      <c r="H12" s="243">
        <v>-0.4</v>
      </c>
      <c r="I12" s="243">
        <v>13.06</v>
      </c>
      <c r="J12" s="243">
        <v>13.06</v>
      </c>
    </row>
    <row r="13" spans="1:10" ht="12" customHeight="1">
      <c r="A13" s="177" t="s">
        <v>226</v>
      </c>
      <c r="B13" s="242">
        <v>950674</v>
      </c>
      <c r="C13" s="242">
        <v>996183</v>
      </c>
      <c r="D13" s="242">
        <v>1117318</v>
      </c>
      <c r="E13" s="242">
        <v>1155362</v>
      </c>
      <c r="F13" s="242">
        <v>1374140</v>
      </c>
      <c r="G13" s="244"/>
      <c r="H13" s="243">
        <v>18.94</v>
      </c>
      <c r="I13" s="243">
        <v>44.54</v>
      </c>
      <c r="J13" s="243">
        <v>44.54</v>
      </c>
    </row>
    <row r="14" spans="1:10" ht="12" customHeight="1">
      <c r="A14" s="177" t="s">
        <v>227</v>
      </c>
      <c r="B14" s="242">
        <v>342671</v>
      </c>
      <c r="C14" s="242">
        <v>501760</v>
      </c>
      <c r="D14" s="242">
        <v>635196</v>
      </c>
      <c r="E14" s="242">
        <v>646758</v>
      </c>
      <c r="F14" s="242">
        <v>624166</v>
      </c>
      <c r="G14" s="244"/>
      <c r="H14" s="243">
        <v>-3.49</v>
      </c>
      <c r="I14" s="243">
        <v>82.15</v>
      </c>
      <c r="J14" s="243">
        <v>82.15</v>
      </c>
    </row>
    <row r="15" spans="1:10" ht="12" customHeight="1">
      <c r="A15" s="177" t="s">
        <v>228</v>
      </c>
      <c r="B15" s="245">
        <v>462</v>
      </c>
      <c r="C15" s="245">
        <v>1935</v>
      </c>
      <c r="D15" s="245">
        <v>1682</v>
      </c>
      <c r="E15" s="245">
        <v>-212</v>
      </c>
      <c r="F15" s="245">
        <v>5934</v>
      </c>
      <c r="G15" s="244"/>
      <c r="H15" s="243" t="s">
        <v>242</v>
      </c>
      <c r="I15" s="243">
        <v>1184.42</v>
      </c>
      <c r="J15" s="243">
        <v>1184.42</v>
      </c>
    </row>
    <row r="16" spans="1:10" ht="12" customHeight="1">
      <c r="A16" s="177" t="s">
        <v>229</v>
      </c>
      <c r="B16" s="245">
        <v>3406</v>
      </c>
      <c r="C16" s="245">
        <v>2635</v>
      </c>
      <c r="D16" s="245">
        <v>3774</v>
      </c>
      <c r="E16" s="245">
        <v>4072</v>
      </c>
      <c r="F16" s="245">
        <v>3554</v>
      </c>
      <c r="G16" s="244"/>
      <c r="H16" s="243">
        <v>-12.72</v>
      </c>
      <c r="I16" s="243">
        <v>4.35</v>
      </c>
      <c r="J16" s="243">
        <v>4.35</v>
      </c>
    </row>
    <row r="17" spans="1:10" ht="12" customHeight="1">
      <c r="A17" s="177" t="s">
        <v>230</v>
      </c>
      <c r="B17" s="245">
        <v>7908790</v>
      </c>
      <c r="C17" s="245">
        <v>9846264</v>
      </c>
      <c r="D17" s="245">
        <v>12502042</v>
      </c>
      <c r="E17" s="245">
        <v>12493834</v>
      </c>
      <c r="F17" s="245">
        <v>13635531</v>
      </c>
      <c r="G17" s="244"/>
      <c r="H17" s="243">
        <v>9.14</v>
      </c>
      <c r="I17" s="243">
        <v>72.41</v>
      </c>
      <c r="J17" s="243">
        <v>72.41</v>
      </c>
    </row>
    <row r="18" spans="1:10" ht="12" customHeight="1">
      <c r="A18" s="177" t="s">
        <v>231</v>
      </c>
      <c r="B18" s="242">
        <v>1302968</v>
      </c>
      <c r="C18" s="242">
        <v>1601639</v>
      </c>
      <c r="D18" s="242">
        <v>1919420</v>
      </c>
      <c r="E18" s="242">
        <v>1849292</v>
      </c>
      <c r="F18" s="242">
        <v>1994162</v>
      </c>
      <c r="G18" s="244"/>
      <c r="H18" s="243">
        <v>7.83</v>
      </c>
      <c r="I18" s="243">
        <v>53.05</v>
      </c>
      <c r="J18" s="243">
        <v>53.05</v>
      </c>
    </row>
    <row r="19" spans="1:10" ht="12" customHeight="1">
      <c r="A19" s="177" t="s">
        <v>232</v>
      </c>
      <c r="B19" s="242">
        <v>441798</v>
      </c>
      <c r="C19" s="242">
        <v>491216</v>
      </c>
      <c r="D19" s="242">
        <v>483516</v>
      </c>
      <c r="E19" s="242">
        <v>513745</v>
      </c>
      <c r="F19" s="242">
        <v>574592</v>
      </c>
      <c r="G19" s="244"/>
      <c r="H19" s="243">
        <v>11.84</v>
      </c>
      <c r="I19" s="243">
        <v>30.06</v>
      </c>
      <c r="J19" s="243">
        <v>30.06</v>
      </c>
    </row>
    <row r="20" spans="1:10" ht="12" customHeight="1">
      <c r="A20" s="177" t="s">
        <v>233</v>
      </c>
      <c r="B20" s="242">
        <v>6171289</v>
      </c>
      <c r="C20" s="242">
        <v>7530115</v>
      </c>
      <c r="D20" s="242">
        <v>9873690</v>
      </c>
      <c r="E20" s="242">
        <v>10004351</v>
      </c>
      <c r="F20" s="242">
        <v>11052852</v>
      </c>
      <c r="G20" s="244"/>
      <c r="H20" s="243">
        <v>10.48</v>
      </c>
      <c r="I20" s="243">
        <v>79.1</v>
      </c>
      <c r="J20" s="243">
        <v>79.1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-7265</v>
      </c>
      <c r="C22" s="242">
        <v>223295</v>
      </c>
      <c r="D22" s="242">
        <v>225416</v>
      </c>
      <c r="E22" s="242">
        <v>126446</v>
      </c>
      <c r="F22" s="242">
        <v>13925</v>
      </c>
      <c r="G22" s="244"/>
      <c r="H22" s="243">
        <v>-88.99</v>
      </c>
      <c r="I22" s="243" t="s">
        <v>242</v>
      </c>
      <c r="J22" s="243" t="s">
        <v>242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21</v>
      </c>
      <c r="C24" s="242">
        <v>22</v>
      </c>
      <c r="D24" s="242">
        <v>10</v>
      </c>
      <c r="E24" s="242">
        <v>5</v>
      </c>
      <c r="F24" s="242">
        <v>0</v>
      </c>
      <c r="G24" s="244"/>
      <c r="H24" s="243">
        <v>-100</v>
      </c>
      <c r="I24" s="243">
        <v>-100</v>
      </c>
      <c r="J24" s="243">
        <v>-100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840741</v>
      </c>
      <c r="C27" s="242">
        <v>1284159</v>
      </c>
      <c r="D27" s="242">
        <v>1425785</v>
      </c>
      <c r="E27" s="242">
        <v>1825347</v>
      </c>
      <c r="F27" s="242">
        <v>1820739</v>
      </c>
      <c r="G27" s="244"/>
      <c r="H27" s="243">
        <v>-0.25</v>
      </c>
      <c r="I27" s="243">
        <v>116.56</v>
      </c>
      <c r="J27" s="243">
        <v>116.56</v>
      </c>
    </row>
    <row r="28" spans="1:10" ht="12" customHeight="1">
      <c r="A28" s="178" t="s">
        <v>127</v>
      </c>
      <c r="B28" s="246">
        <v>79601</v>
      </c>
      <c r="C28" s="246">
        <v>86083</v>
      </c>
      <c r="D28" s="246">
        <v>352315</v>
      </c>
      <c r="E28" s="246">
        <v>228794</v>
      </c>
      <c r="F28" s="246">
        <v>133690</v>
      </c>
      <c r="G28" s="247"/>
      <c r="H28" s="248">
        <v>-41.57</v>
      </c>
      <c r="I28" s="248">
        <v>67.95</v>
      </c>
      <c r="J28" s="248">
        <v>67.95</v>
      </c>
    </row>
    <row r="29" spans="1:10" ht="12" customHeight="1">
      <c r="A29" s="550" t="s">
        <v>192</v>
      </c>
      <c r="B29" s="106"/>
      <c r="D29" s="310"/>
      <c r="E29" s="107"/>
      <c r="F29" s="107"/>
      <c r="G29" s="302"/>
      <c r="H29" s="525"/>
      <c r="I29" s="525"/>
      <c r="J29" s="52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93" customWidth="1"/>
    <col min="2" max="5" width="11.16015625" style="293" customWidth="1"/>
    <col min="6" max="6" width="11.16015625" style="294" customWidth="1"/>
    <col min="7" max="7" width="0.4921875" style="294" customWidth="1"/>
    <col min="8" max="10" width="8.16015625" style="293" customWidth="1"/>
    <col min="11" max="16384" width="13.33203125" style="293" customWidth="1"/>
  </cols>
  <sheetData>
    <row r="1" spans="1:6" ht="36" customHeight="1">
      <c r="A1" s="171"/>
      <c r="B1" s="171"/>
      <c r="F1" s="293"/>
    </row>
    <row r="2" spans="1:10" s="518" customFormat="1" ht="27.75" customHeight="1">
      <c r="A2" s="723" t="s">
        <v>200</v>
      </c>
      <c r="B2" s="723"/>
      <c r="C2" s="723"/>
      <c r="D2" s="723"/>
      <c r="E2" s="723"/>
      <c r="F2" s="723"/>
      <c r="G2" s="723"/>
      <c r="H2" s="723"/>
      <c r="I2" s="704" t="s">
        <v>136</v>
      </c>
      <c r="J2" s="704"/>
    </row>
    <row r="3" spans="1:10" ht="13.5" customHeight="1">
      <c r="A3" s="295" t="s">
        <v>71</v>
      </c>
      <c r="B3" s="519"/>
      <c r="C3" s="519"/>
      <c r="D3" s="519"/>
      <c r="E3" s="519"/>
      <c r="F3" s="519"/>
      <c r="G3" s="519"/>
      <c r="H3" s="519"/>
      <c r="I3" s="519"/>
      <c r="J3" s="519"/>
    </row>
    <row r="4" spans="1:10" ht="13.5">
      <c r="A4" s="520"/>
      <c r="B4" s="296">
        <v>2014</v>
      </c>
      <c r="C4" s="296">
        <v>2015</v>
      </c>
      <c r="D4" s="296"/>
      <c r="E4" s="686"/>
      <c r="F4" s="296"/>
      <c r="G4" s="297"/>
      <c r="H4" s="298" t="s">
        <v>48</v>
      </c>
      <c r="I4" s="298"/>
      <c r="J4" s="298"/>
    </row>
    <row r="5" spans="1:10" ht="30" customHeight="1">
      <c r="A5" s="298"/>
      <c r="B5" s="101" t="s">
        <v>238</v>
      </c>
      <c r="C5" s="100" t="s">
        <v>239</v>
      </c>
      <c r="D5" s="100" t="s">
        <v>240</v>
      </c>
      <c r="E5" s="100" t="s">
        <v>241</v>
      </c>
      <c r="F5" s="53" t="s">
        <v>238</v>
      </c>
      <c r="G5" s="19"/>
      <c r="H5" s="18" t="s">
        <v>49</v>
      </c>
      <c r="I5" s="18" t="s">
        <v>50</v>
      </c>
      <c r="J5" s="6" t="s">
        <v>122</v>
      </c>
    </row>
    <row r="6" spans="1:10" ht="12" customHeight="1">
      <c r="A6" s="614"/>
      <c r="B6" s="615"/>
      <c r="C6" s="615"/>
      <c r="D6" s="615"/>
      <c r="E6" s="615"/>
      <c r="G6" s="616"/>
      <c r="H6" s="299"/>
      <c r="I6" s="300"/>
      <c r="J6" s="300"/>
    </row>
    <row r="7" spans="1:10" ht="12" customHeight="1">
      <c r="A7" s="176" t="s">
        <v>129</v>
      </c>
      <c r="B7" s="239">
        <v>8401532</v>
      </c>
      <c r="C7" s="239">
        <v>9621145</v>
      </c>
      <c r="D7" s="239">
        <v>9377710</v>
      </c>
      <c r="E7" s="239">
        <v>8535866</v>
      </c>
      <c r="F7" s="239">
        <v>9092866</v>
      </c>
      <c r="G7" s="240"/>
      <c r="H7" s="241">
        <v>6.53</v>
      </c>
      <c r="I7" s="241">
        <v>8.23</v>
      </c>
      <c r="J7" s="241">
        <v>8.23</v>
      </c>
    </row>
    <row r="8" spans="1:10" ht="12" customHeight="1">
      <c r="A8" s="177" t="s">
        <v>180</v>
      </c>
      <c r="B8" s="242">
        <v>7766162</v>
      </c>
      <c r="C8" s="242">
        <v>8766384</v>
      </c>
      <c r="D8" s="242">
        <v>8429032</v>
      </c>
      <c r="E8" s="242">
        <v>7759730</v>
      </c>
      <c r="F8" s="242">
        <v>8302432</v>
      </c>
      <c r="G8" s="240"/>
      <c r="H8" s="243">
        <v>6.99</v>
      </c>
      <c r="I8" s="243">
        <v>6.91</v>
      </c>
      <c r="J8" s="243">
        <v>6.91</v>
      </c>
    </row>
    <row r="9" spans="1:10" ht="12" customHeight="1">
      <c r="A9" s="177" t="s">
        <v>223</v>
      </c>
      <c r="B9" s="242">
        <v>5872438</v>
      </c>
      <c r="C9" s="242">
        <v>6370293</v>
      </c>
      <c r="D9" s="242">
        <v>6063596</v>
      </c>
      <c r="E9" s="242">
        <v>5374905</v>
      </c>
      <c r="F9" s="242">
        <v>5560530</v>
      </c>
      <c r="G9" s="240"/>
      <c r="H9" s="243">
        <v>3.45</v>
      </c>
      <c r="I9" s="243">
        <v>-5.31</v>
      </c>
      <c r="J9" s="243">
        <v>-5.31</v>
      </c>
    </row>
    <row r="10" spans="1:10" ht="12" customHeight="1">
      <c r="A10" s="177" t="s">
        <v>224</v>
      </c>
      <c r="B10" s="242">
        <v>573180</v>
      </c>
      <c r="C10" s="242">
        <v>410573</v>
      </c>
      <c r="D10" s="242">
        <v>370946</v>
      </c>
      <c r="E10" s="242">
        <v>236516</v>
      </c>
      <c r="F10" s="242">
        <v>301608</v>
      </c>
      <c r="G10" s="240"/>
      <c r="H10" s="243">
        <v>27.52</v>
      </c>
      <c r="I10" s="243">
        <v>-47.38</v>
      </c>
      <c r="J10" s="243">
        <v>-47.38</v>
      </c>
    </row>
    <row r="11" spans="1:10" ht="22.5" customHeight="1">
      <c r="A11" s="177" t="s">
        <v>123</v>
      </c>
      <c r="B11" s="242">
        <v>453845</v>
      </c>
      <c r="C11" s="242">
        <v>310123</v>
      </c>
      <c r="D11" s="242">
        <v>192915</v>
      </c>
      <c r="E11" s="242">
        <v>192028</v>
      </c>
      <c r="F11" s="242">
        <v>201020</v>
      </c>
      <c r="G11" s="240"/>
      <c r="H11" s="243">
        <v>4.68</v>
      </c>
      <c r="I11" s="243">
        <v>-55.71</v>
      </c>
      <c r="J11" s="243">
        <v>-55.71</v>
      </c>
    </row>
    <row r="12" spans="1:10" ht="12" customHeight="1">
      <c r="A12" s="177" t="s">
        <v>225</v>
      </c>
      <c r="B12" s="242">
        <v>5209931</v>
      </c>
      <c r="C12" s="242">
        <v>5864885</v>
      </c>
      <c r="D12" s="242">
        <v>5597984</v>
      </c>
      <c r="E12" s="242">
        <v>5036887</v>
      </c>
      <c r="F12" s="242">
        <v>5151531</v>
      </c>
      <c r="G12" s="240"/>
      <c r="H12" s="243">
        <v>2.28</v>
      </c>
      <c r="I12" s="243">
        <v>-1.12</v>
      </c>
      <c r="J12" s="243">
        <v>-1.12</v>
      </c>
    </row>
    <row r="13" spans="1:10" ht="12" customHeight="1">
      <c r="A13" s="177" t="s">
        <v>226</v>
      </c>
      <c r="B13" s="242">
        <v>17330</v>
      </c>
      <c r="C13" s="242">
        <v>18154</v>
      </c>
      <c r="D13" s="242">
        <v>24832</v>
      </c>
      <c r="E13" s="242">
        <v>15723</v>
      </c>
      <c r="F13" s="242">
        <v>27820</v>
      </c>
      <c r="G13" s="244"/>
      <c r="H13" s="243">
        <v>76.94</v>
      </c>
      <c r="I13" s="243">
        <v>60.53</v>
      </c>
      <c r="J13" s="243">
        <v>60.53</v>
      </c>
    </row>
    <row r="14" spans="1:10" ht="12" customHeight="1">
      <c r="A14" s="177" t="s">
        <v>227</v>
      </c>
      <c r="B14" s="242">
        <v>74446</v>
      </c>
      <c r="C14" s="242">
        <v>76113</v>
      </c>
      <c r="D14" s="242">
        <v>73239</v>
      </c>
      <c r="E14" s="242">
        <v>81009</v>
      </c>
      <c r="F14" s="242">
        <v>86776</v>
      </c>
      <c r="G14" s="244"/>
      <c r="H14" s="243">
        <v>7.12</v>
      </c>
      <c r="I14" s="243">
        <v>16.56</v>
      </c>
      <c r="J14" s="243">
        <v>16.56</v>
      </c>
    </row>
    <row r="15" spans="1:10" ht="12" customHeight="1">
      <c r="A15" s="177" t="s">
        <v>228</v>
      </c>
      <c r="B15" s="242">
        <v>-2449</v>
      </c>
      <c r="C15" s="242">
        <v>568</v>
      </c>
      <c r="D15" s="242">
        <v>-3405</v>
      </c>
      <c r="E15" s="242">
        <v>4771</v>
      </c>
      <c r="F15" s="242">
        <v>-7205</v>
      </c>
      <c r="G15" s="244"/>
      <c r="H15" s="243" t="s">
        <v>242</v>
      </c>
      <c r="I15" s="243">
        <v>-194.2</v>
      </c>
      <c r="J15" s="243">
        <v>-194.2</v>
      </c>
    </row>
    <row r="16" spans="1:10" ht="12" customHeight="1">
      <c r="A16" s="177" t="s">
        <v>229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2">
        <v>1893467</v>
      </c>
      <c r="C17" s="242">
        <v>2395834</v>
      </c>
      <c r="D17" s="242">
        <v>2365190</v>
      </c>
      <c r="E17" s="242">
        <v>2384640</v>
      </c>
      <c r="F17" s="242">
        <v>2741682</v>
      </c>
      <c r="G17" s="244"/>
      <c r="H17" s="243">
        <v>14.97</v>
      </c>
      <c r="I17" s="243">
        <v>44.8</v>
      </c>
      <c r="J17" s="243">
        <v>44.8</v>
      </c>
    </row>
    <row r="18" spans="1:10" ht="12" customHeight="1">
      <c r="A18" s="177" t="s">
        <v>231</v>
      </c>
      <c r="B18" s="242">
        <v>5354</v>
      </c>
      <c r="C18" s="242">
        <v>36592</v>
      </c>
      <c r="D18" s="242">
        <v>52842</v>
      </c>
      <c r="E18" s="242">
        <v>44055</v>
      </c>
      <c r="F18" s="242">
        <v>32685</v>
      </c>
      <c r="G18" s="244"/>
      <c r="H18" s="243">
        <v>-25.81</v>
      </c>
      <c r="I18" s="243">
        <v>510.48</v>
      </c>
      <c r="J18" s="243">
        <v>510.48</v>
      </c>
    </row>
    <row r="19" spans="1:10" ht="12" customHeight="1">
      <c r="A19" s="177" t="s">
        <v>232</v>
      </c>
      <c r="B19" s="242">
        <v>1835462</v>
      </c>
      <c r="C19" s="242">
        <v>2297484</v>
      </c>
      <c r="D19" s="242">
        <v>2258428</v>
      </c>
      <c r="E19" s="242">
        <v>2275668</v>
      </c>
      <c r="F19" s="242">
        <v>2629000</v>
      </c>
      <c r="G19" s="244"/>
      <c r="H19" s="243">
        <v>15.53</v>
      </c>
      <c r="I19" s="243">
        <v>43.23</v>
      </c>
      <c r="J19" s="243">
        <v>43.23</v>
      </c>
    </row>
    <row r="20" spans="1:10" ht="12" customHeight="1">
      <c r="A20" s="177" t="s">
        <v>233</v>
      </c>
      <c r="B20" s="242">
        <v>53209</v>
      </c>
      <c r="C20" s="242">
        <v>62885</v>
      </c>
      <c r="D20" s="242">
        <v>66274</v>
      </c>
      <c r="E20" s="242">
        <v>59030</v>
      </c>
      <c r="F20" s="242">
        <v>80728</v>
      </c>
      <c r="G20" s="244"/>
      <c r="H20" s="243">
        <v>36.76</v>
      </c>
      <c r="I20" s="243">
        <v>51.72</v>
      </c>
      <c r="J20" s="243">
        <v>51.72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-558</v>
      </c>
      <c r="C22" s="242">
        <v>-1128</v>
      </c>
      <c r="D22" s="242">
        <v>-12354</v>
      </c>
      <c r="E22" s="242">
        <v>5887</v>
      </c>
      <c r="F22" s="242">
        <v>-732</v>
      </c>
      <c r="G22" s="244"/>
      <c r="H22" s="243" t="s">
        <v>242</v>
      </c>
      <c r="I22" s="243">
        <v>-31.18</v>
      </c>
      <c r="J22" s="243">
        <v>-31.18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257</v>
      </c>
      <c r="C24" s="242">
        <v>257</v>
      </c>
      <c r="D24" s="242">
        <v>246</v>
      </c>
      <c r="E24" s="242">
        <v>185</v>
      </c>
      <c r="F24" s="242">
        <v>220</v>
      </c>
      <c r="G24" s="244"/>
      <c r="H24" s="243">
        <v>18.92</v>
      </c>
      <c r="I24" s="243">
        <v>-14.4</v>
      </c>
      <c r="J24" s="243">
        <v>-14.4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504674</v>
      </c>
      <c r="C27" s="242">
        <v>767569</v>
      </c>
      <c r="D27" s="242">
        <v>805590</v>
      </c>
      <c r="E27" s="242">
        <v>636872</v>
      </c>
      <c r="F27" s="242">
        <v>673575</v>
      </c>
      <c r="G27" s="244"/>
      <c r="H27" s="243">
        <v>5.76</v>
      </c>
      <c r="I27" s="243">
        <v>33.47</v>
      </c>
      <c r="J27" s="243">
        <v>33.47</v>
      </c>
    </row>
    <row r="28" spans="1:10" ht="12" customHeight="1">
      <c r="A28" s="178" t="s">
        <v>127</v>
      </c>
      <c r="B28" s="246">
        <v>130696</v>
      </c>
      <c r="C28" s="246">
        <v>87192</v>
      </c>
      <c r="D28" s="246">
        <v>143088</v>
      </c>
      <c r="E28" s="246">
        <v>139264</v>
      </c>
      <c r="F28" s="246">
        <v>116859</v>
      </c>
      <c r="G28" s="247"/>
      <c r="H28" s="248">
        <v>-16.09</v>
      </c>
      <c r="I28" s="248">
        <v>-10.59</v>
      </c>
      <c r="J28" s="248">
        <v>-10.59</v>
      </c>
    </row>
    <row r="29" spans="1:10" ht="12" customHeight="1">
      <c r="A29" s="550" t="s">
        <v>192</v>
      </c>
      <c r="B29" s="102"/>
      <c r="D29" s="301"/>
      <c r="E29" s="103"/>
      <c r="F29" s="103"/>
      <c r="G29" s="293"/>
      <c r="H29" s="521"/>
      <c r="I29" s="521"/>
      <c r="J29" s="52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84" customWidth="1"/>
    <col min="2" max="5" width="11.16015625" style="284" customWidth="1"/>
    <col min="6" max="6" width="11.16015625" style="285" customWidth="1"/>
    <col min="7" max="7" width="0.4921875" style="285" customWidth="1"/>
    <col min="8" max="10" width="8.16015625" style="284" customWidth="1"/>
    <col min="11" max="16384" width="13.33203125" style="284" customWidth="1"/>
  </cols>
  <sheetData>
    <row r="1" spans="1:6" ht="36" customHeight="1">
      <c r="A1" s="171"/>
      <c r="B1" s="171"/>
      <c r="F1" s="284"/>
    </row>
    <row r="2" spans="1:10" s="514" customFormat="1" ht="27.75" customHeight="1">
      <c r="A2" s="724" t="s">
        <v>201</v>
      </c>
      <c r="B2" s="724"/>
      <c r="C2" s="724"/>
      <c r="D2" s="724"/>
      <c r="E2" s="724"/>
      <c r="F2" s="724"/>
      <c r="G2" s="724"/>
      <c r="H2" s="724"/>
      <c r="I2" s="704" t="s">
        <v>137</v>
      </c>
      <c r="J2" s="704"/>
    </row>
    <row r="3" spans="1:10" ht="13.5" customHeight="1">
      <c r="A3" s="286" t="s">
        <v>71</v>
      </c>
      <c r="B3" s="515"/>
      <c r="C3" s="515"/>
      <c r="D3" s="515"/>
      <c r="E3" s="515"/>
      <c r="F3" s="515"/>
      <c r="G3" s="515"/>
      <c r="H3" s="515"/>
      <c r="I3" s="515"/>
      <c r="J3" s="515"/>
    </row>
    <row r="4" spans="1:10" ht="13.5">
      <c r="A4" s="516"/>
      <c r="B4" s="287">
        <v>2014</v>
      </c>
      <c r="C4" s="287">
        <v>2015</v>
      </c>
      <c r="D4" s="287"/>
      <c r="E4" s="685"/>
      <c r="F4" s="287"/>
      <c r="G4" s="288"/>
      <c r="H4" s="289" t="s">
        <v>48</v>
      </c>
      <c r="I4" s="289"/>
      <c r="J4" s="289"/>
    </row>
    <row r="5" spans="1:10" ht="30" customHeight="1">
      <c r="A5" s="289"/>
      <c r="B5" s="39" t="s">
        <v>238</v>
      </c>
      <c r="C5" s="40" t="s">
        <v>239</v>
      </c>
      <c r="D5" s="100" t="s">
        <v>240</v>
      </c>
      <c r="E5" s="40" t="s">
        <v>241</v>
      </c>
      <c r="F5" s="53" t="s">
        <v>238</v>
      </c>
      <c r="G5" s="21"/>
      <c r="H5" s="20" t="s">
        <v>49</v>
      </c>
      <c r="I5" s="20" t="s">
        <v>50</v>
      </c>
      <c r="J5" s="6" t="s">
        <v>122</v>
      </c>
    </row>
    <row r="6" spans="1:10" ht="12" customHeight="1">
      <c r="A6" s="611"/>
      <c r="B6" s="612"/>
      <c r="C6" s="612"/>
      <c r="D6" s="612"/>
      <c r="E6" s="612"/>
      <c r="G6" s="613"/>
      <c r="H6" s="290"/>
      <c r="I6" s="291"/>
      <c r="J6" s="291"/>
    </row>
    <row r="7" spans="1:10" ht="12" customHeight="1">
      <c r="A7" s="176" t="s">
        <v>129</v>
      </c>
      <c r="B7" s="239">
        <v>12266390</v>
      </c>
      <c r="C7" s="239">
        <v>15478959</v>
      </c>
      <c r="D7" s="239">
        <v>16320911</v>
      </c>
      <c r="E7" s="239">
        <v>15545724</v>
      </c>
      <c r="F7" s="239">
        <v>17143249</v>
      </c>
      <c r="G7" s="240"/>
      <c r="H7" s="241">
        <v>10.28</v>
      </c>
      <c r="I7" s="241">
        <v>39.76</v>
      </c>
      <c r="J7" s="241">
        <v>39.76</v>
      </c>
    </row>
    <row r="8" spans="1:10" ht="12" customHeight="1">
      <c r="A8" s="177" t="s">
        <v>180</v>
      </c>
      <c r="B8" s="242">
        <v>11337303</v>
      </c>
      <c r="C8" s="242">
        <v>13821311</v>
      </c>
      <c r="D8" s="242">
        <v>14504977</v>
      </c>
      <c r="E8" s="242">
        <v>13824694</v>
      </c>
      <c r="F8" s="242">
        <v>15362899</v>
      </c>
      <c r="G8" s="240"/>
      <c r="H8" s="243">
        <v>11.13</v>
      </c>
      <c r="I8" s="243">
        <v>35.51</v>
      </c>
      <c r="J8" s="243">
        <v>35.51</v>
      </c>
    </row>
    <row r="9" spans="1:10" ht="12" customHeight="1">
      <c r="A9" s="177" t="s">
        <v>223</v>
      </c>
      <c r="B9" s="242">
        <v>1640213</v>
      </c>
      <c r="C9" s="242">
        <v>1420766</v>
      </c>
      <c r="D9" s="242">
        <v>1413881</v>
      </c>
      <c r="E9" s="242">
        <v>1159218</v>
      </c>
      <c r="F9" s="242">
        <v>1317903</v>
      </c>
      <c r="G9" s="240"/>
      <c r="H9" s="243">
        <v>13.69</v>
      </c>
      <c r="I9" s="243">
        <v>-19.65</v>
      </c>
      <c r="J9" s="243">
        <v>-19.65</v>
      </c>
    </row>
    <row r="10" spans="1:10" ht="12" customHeight="1">
      <c r="A10" s="177" t="s">
        <v>224</v>
      </c>
      <c r="B10" s="242">
        <v>1023176</v>
      </c>
      <c r="C10" s="242">
        <v>619883</v>
      </c>
      <c r="D10" s="242">
        <v>550246</v>
      </c>
      <c r="E10" s="242">
        <v>332897</v>
      </c>
      <c r="F10" s="242">
        <v>450430</v>
      </c>
      <c r="G10" s="240"/>
      <c r="H10" s="243">
        <v>35.31</v>
      </c>
      <c r="I10" s="243">
        <v>-55.98</v>
      </c>
      <c r="J10" s="243">
        <v>-55.98</v>
      </c>
    </row>
    <row r="11" spans="1:10" ht="22.5" customHeight="1">
      <c r="A11" s="177" t="s">
        <v>123</v>
      </c>
      <c r="B11" s="242">
        <v>675956</v>
      </c>
      <c r="C11" s="242">
        <v>385505</v>
      </c>
      <c r="D11" s="242">
        <v>197234</v>
      </c>
      <c r="E11" s="242">
        <v>132956</v>
      </c>
      <c r="F11" s="242">
        <v>315989</v>
      </c>
      <c r="G11" s="240"/>
      <c r="H11" s="243">
        <v>137.66</v>
      </c>
      <c r="I11" s="243">
        <v>-53.25</v>
      </c>
      <c r="J11" s="243">
        <v>-53.25</v>
      </c>
    </row>
    <row r="12" spans="1:10" ht="12" customHeight="1">
      <c r="A12" s="177" t="s">
        <v>225</v>
      </c>
      <c r="B12" s="242">
        <v>426587</v>
      </c>
      <c r="C12" s="242">
        <v>584987</v>
      </c>
      <c r="D12" s="242">
        <v>608911</v>
      </c>
      <c r="E12" s="242">
        <v>587687</v>
      </c>
      <c r="F12" s="242">
        <v>610985</v>
      </c>
      <c r="G12" s="240"/>
      <c r="H12" s="243">
        <v>3.96</v>
      </c>
      <c r="I12" s="243">
        <v>43.23</v>
      </c>
      <c r="J12" s="243">
        <v>43.23</v>
      </c>
    </row>
    <row r="13" spans="1:10" ht="12" customHeight="1">
      <c r="A13" s="177" t="s">
        <v>226</v>
      </c>
      <c r="B13" s="242">
        <v>55821</v>
      </c>
      <c r="C13" s="242">
        <v>43735</v>
      </c>
      <c r="D13" s="242">
        <v>104329</v>
      </c>
      <c r="E13" s="242">
        <v>117158</v>
      </c>
      <c r="F13" s="242">
        <v>139612</v>
      </c>
      <c r="G13" s="244"/>
      <c r="H13" s="243">
        <v>19.17</v>
      </c>
      <c r="I13" s="243">
        <v>150.11</v>
      </c>
      <c r="J13" s="243">
        <v>150.11</v>
      </c>
    </row>
    <row r="14" spans="1:10" ht="12" customHeight="1">
      <c r="A14" s="177" t="s">
        <v>227</v>
      </c>
      <c r="B14" s="242">
        <v>135454</v>
      </c>
      <c r="C14" s="242">
        <v>172082</v>
      </c>
      <c r="D14" s="242">
        <v>150196</v>
      </c>
      <c r="E14" s="242">
        <v>121428</v>
      </c>
      <c r="F14" s="242">
        <v>116597</v>
      </c>
      <c r="G14" s="244"/>
      <c r="H14" s="243">
        <v>-3.98</v>
      </c>
      <c r="I14" s="243">
        <v>-13.92</v>
      </c>
      <c r="J14" s="243">
        <v>-13.92</v>
      </c>
    </row>
    <row r="15" spans="1:10" ht="12" customHeight="1">
      <c r="A15" s="177" t="s">
        <v>228</v>
      </c>
      <c r="B15" s="245">
        <v>-826</v>
      </c>
      <c r="C15" s="245">
        <v>79</v>
      </c>
      <c r="D15" s="245">
        <v>-301</v>
      </c>
      <c r="E15" s="245">
        <v>49</v>
      </c>
      <c r="F15" s="245">
        <v>280</v>
      </c>
      <c r="G15" s="244"/>
      <c r="H15" s="243">
        <v>471.43</v>
      </c>
      <c r="I15" s="243" t="s">
        <v>242</v>
      </c>
      <c r="J15" s="243" t="s">
        <v>242</v>
      </c>
    </row>
    <row r="16" spans="1:10" ht="12" customHeight="1">
      <c r="A16" s="177" t="s">
        <v>229</v>
      </c>
      <c r="B16" s="245">
        <v>0</v>
      </c>
      <c r="C16" s="245">
        <v>0</v>
      </c>
      <c r="D16" s="245">
        <v>500</v>
      </c>
      <c r="E16" s="245">
        <v>0</v>
      </c>
      <c r="F16" s="245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5">
        <v>9696858</v>
      </c>
      <c r="C17" s="245">
        <v>12400312</v>
      </c>
      <c r="D17" s="245">
        <v>13090864</v>
      </c>
      <c r="E17" s="245">
        <v>12665243</v>
      </c>
      <c r="F17" s="245">
        <v>14044682</v>
      </c>
      <c r="G17" s="244"/>
      <c r="H17" s="243">
        <v>10.89</v>
      </c>
      <c r="I17" s="243">
        <v>44.84</v>
      </c>
      <c r="J17" s="243">
        <v>44.84</v>
      </c>
    </row>
    <row r="18" spans="1:10" ht="12" customHeight="1">
      <c r="A18" s="177" t="s">
        <v>231</v>
      </c>
      <c r="B18" s="242">
        <v>127833</v>
      </c>
      <c r="C18" s="242">
        <v>258354</v>
      </c>
      <c r="D18" s="242">
        <v>374733</v>
      </c>
      <c r="E18" s="242">
        <v>290627</v>
      </c>
      <c r="F18" s="242">
        <v>193527</v>
      </c>
      <c r="G18" s="244"/>
      <c r="H18" s="243">
        <v>-33.41</v>
      </c>
      <c r="I18" s="243">
        <v>51.39</v>
      </c>
      <c r="J18" s="243">
        <v>51.39</v>
      </c>
    </row>
    <row r="19" spans="1:10" ht="12" customHeight="1">
      <c r="A19" s="177" t="s">
        <v>232</v>
      </c>
      <c r="B19" s="242">
        <v>6983612</v>
      </c>
      <c r="C19" s="242">
        <v>8768103</v>
      </c>
      <c r="D19" s="242">
        <v>8969996</v>
      </c>
      <c r="E19" s="242">
        <v>8761470</v>
      </c>
      <c r="F19" s="242">
        <v>9610351</v>
      </c>
      <c r="G19" s="244"/>
      <c r="H19" s="243">
        <v>9.69</v>
      </c>
      <c r="I19" s="243">
        <v>37.61</v>
      </c>
      <c r="J19" s="243">
        <v>37.61</v>
      </c>
    </row>
    <row r="20" spans="1:10" ht="12" customHeight="1">
      <c r="A20" s="177" t="s">
        <v>233</v>
      </c>
      <c r="B20" s="242">
        <v>2601108</v>
      </c>
      <c r="C20" s="242">
        <v>3353119</v>
      </c>
      <c r="D20" s="242">
        <v>3737444</v>
      </c>
      <c r="E20" s="242">
        <v>3590132</v>
      </c>
      <c r="F20" s="242">
        <v>4250584</v>
      </c>
      <c r="G20" s="244"/>
      <c r="H20" s="243">
        <v>18.4</v>
      </c>
      <c r="I20" s="243">
        <v>63.41</v>
      </c>
      <c r="J20" s="243">
        <v>63.41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-15695</v>
      </c>
      <c r="C22" s="242">
        <v>20737</v>
      </c>
      <c r="D22" s="242">
        <v>8691</v>
      </c>
      <c r="E22" s="242">
        <v>23013</v>
      </c>
      <c r="F22" s="242">
        <v>-9780</v>
      </c>
      <c r="G22" s="244"/>
      <c r="H22" s="243" t="s">
        <v>242</v>
      </c>
      <c r="I22" s="243">
        <v>37.69</v>
      </c>
      <c r="J22" s="243">
        <v>37.69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233</v>
      </c>
      <c r="C24" s="242">
        <v>233</v>
      </c>
      <c r="D24" s="242">
        <v>233</v>
      </c>
      <c r="E24" s="242">
        <v>233</v>
      </c>
      <c r="F24" s="242">
        <v>313</v>
      </c>
      <c r="G24" s="244"/>
      <c r="H24" s="243">
        <v>34.33</v>
      </c>
      <c r="I24" s="243">
        <v>34.33</v>
      </c>
      <c r="J24" s="243">
        <v>34.33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794271</v>
      </c>
      <c r="C27" s="242">
        <v>1493855</v>
      </c>
      <c r="D27" s="242">
        <v>1606564</v>
      </c>
      <c r="E27" s="242">
        <v>1479028</v>
      </c>
      <c r="F27" s="242">
        <v>1572277</v>
      </c>
      <c r="G27" s="244"/>
      <c r="H27" s="243">
        <v>6.3</v>
      </c>
      <c r="I27" s="243">
        <v>97.95</v>
      </c>
      <c r="J27" s="243">
        <v>97.95</v>
      </c>
    </row>
    <row r="28" spans="1:10" ht="12" customHeight="1">
      <c r="A28" s="178" t="s">
        <v>127</v>
      </c>
      <c r="B28" s="246">
        <v>134815</v>
      </c>
      <c r="C28" s="246">
        <v>163794</v>
      </c>
      <c r="D28" s="246">
        <v>209370</v>
      </c>
      <c r="E28" s="246">
        <v>242003</v>
      </c>
      <c r="F28" s="246">
        <v>208073</v>
      </c>
      <c r="G28" s="247"/>
      <c r="H28" s="248">
        <v>-14.02</v>
      </c>
      <c r="I28" s="248">
        <v>54.34</v>
      </c>
      <c r="J28" s="248">
        <v>54.34</v>
      </c>
    </row>
    <row r="29" spans="1:10" ht="12" customHeight="1">
      <c r="A29" s="550" t="s">
        <v>192</v>
      </c>
      <c r="B29" s="35"/>
      <c r="D29" s="292"/>
      <c r="E29" s="36"/>
      <c r="F29" s="36"/>
      <c r="G29" s="284"/>
      <c r="H29" s="517"/>
      <c r="I29" s="517"/>
      <c r="J29" s="51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75" customWidth="1"/>
    <col min="2" max="5" width="11.16015625" style="275" customWidth="1"/>
    <col min="6" max="6" width="11.16015625" style="276" customWidth="1"/>
    <col min="7" max="7" width="0.4921875" style="276" customWidth="1"/>
    <col min="8" max="10" width="8.16015625" style="275" customWidth="1"/>
    <col min="11" max="16384" width="13.33203125" style="275" customWidth="1"/>
  </cols>
  <sheetData>
    <row r="1" spans="1:6" ht="36" customHeight="1">
      <c r="A1" s="171"/>
      <c r="B1" s="171"/>
      <c r="F1" s="275"/>
    </row>
    <row r="2" spans="1:10" s="509" customFormat="1" ht="27.75" customHeight="1">
      <c r="A2" s="725" t="s">
        <v>202</v>
      </c>
      <c r="B2" s="725"/>
      <c r="C2" s="725"/>
      <c r="D2" s="725"/>
      <c r="E2" s="725"/>
      <c r="F2" s="725"/>
      <c r="G2" s="725"/>
      <c r="H2" s="725"/>
      <c r="I2" s="704" t="s">
        <v>138</v>
      </c>
      <c r="J2" s="704"/>
    </row>
    <row r="3" spans="1:10" ht="13.5" customHeight="1">
      <c r="A3" s="277" t="s">
        <v>71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0" ht="13.5">
      <c r="A4" s="511"/>
      <c r="B4" s="278">
        <v>2014</v>
      </c>
      <c r="C4" s="278">
        <v>2015</v>
      </c>
      <c r="D4" s="278"/>
      <c r="E4" s="684"/>
      <c r="F4" s="278"/>
      <c r="G4" s="279"/>
      <c r="H4" s="280" t="s">
        <v>48</v>
      </c>
      <c r="I4" s="280"/>
      <c r="J4" s="280"/>
    </row>
    <row r="5" spans="1:10" ht="30" customHeight="1">
      <c r="A5" s="280"/>
      <c r="B5" s="96" t="s">
        <v>238</v>
      </c>
      <c r="C5" s="97" t="s">
        <v>239</v>
      </c>
      <c r="D5" s="97" t="s">
        <v>240</v>
      </c>
      <c r="E5" s="97" t="s">
        <v>241</v>
      </c>
      <c r="F5" s="53" t="s">
        <v>238</v>
      </c>
      <c r="G5" s="23"/>
      <c r="H5" s="22" t="s">
        <v>49</v>
      </c>
      <c r="I5" s="22" t="s">
        <v>50</v>
      </c>
      <c r="J5" s="6" t="s">
        <v>122</v>
      </c>
    </row>
    <row r="6" spans="1:10" ht="12" customHeight="1">
      <c r="A6" s="608"/>
      <c r="B6" s="609"/>
      <c r="C6" s="609"/>
      <c r="D6" s="609"/>
      <c r="E6" s="609"/>
      <c r="G6" s="610"/>
      <c r="H6" s="281"/>
      <c r="I6" s="282"/>
      <c r="J6" s="282"/>
    </row>
    <row r="7" spans="1:10" ht="12" customHeight="1">
      <c r="A7" s="176" t="s">
        <v>129</v>
      </c>
      <c r="B7" s="239">
        <v>23837508</v>
      </c>
      <c r="C7" s="239">
        <v>22688000</v>
      </c>
      <c r="D7" s="239">
        <v>19608372</v>
      </c>
      <c r="E7" s="239">
        <v>18636809</v>
      </c>
      <c r="F7" s="239">
        <v>17731112</v>
      </c>
      <c r="G7" s="240"/>
      <c r="H7" s="241">
        <v>-4.86</v>
      </c>
      <c r="I7" s="241">
        <v>-25.62</v>
      </c>
      <c r="J7" s="241">
        <v>-25.62</v>
      </c>
    </row>
    <row r="8" spans="1:10" ht="12" customHeight="1">
      <c r="A8" s="177" t="s">
        <v>180</v>
      </c>
      <c r="B8" s="242">
        <v>22978263</v>
      </c>
      <c r="C8" s="242">
        <v>21866952</v>
      </c>
      <c r="D8" s="242">
        <v>18951651</v>
      </c>
      <c r="E8" s="242">
        <v>17772128</v>
      </c>
      <c r="F8" s="242">
        <v>17078803</v>
      </c>
      <c r="G8" s="240"/>
      <c r="H8" s="243">
        <v>-3.9</v>
      </c>
      <c r="I8" s="243">
        <v>-25.67</v>
      </c>
      <c r="J8" s="243">
        <v>-25.67</v>
      </c>
    </row>
    <row r="9" spans="1:10" ht="12" customHeight="1">
      <c r="A9" s="177" t="s">
        <v>223</v>
      </c>
      <c r="B9" s="242">
        <v>20335983</v>
      </c>
      <c r="C9" s="242">
        <v>19044991</v>
      </c>
      <c r="D9" s="242">
        <v>16544342</v>
      </c>
      <c r="E9" s="242">
        <v>15662782</v>
      </c>
      <c r="F9" s="242">
        <v>14842399</v>
      </c>
      <c r="G9" s="240"/>
      <c r="H9" s="243">
        <v>-5.24</v>
      </c>
      <c r="I9" s="243">
        <v>-27.01</v>
      </c>
      <c r="J9" s="243">
        <v>-27.01</v>
      </c>
    </row>
    <row r="10" spans="1:10" ht="12" customHeight="1">
      <c r="A10" s="177" t="s">
        <v>224</v>
      </c>
      <c r="B10" s="242">
        <v>18662040</v>
      </c>
      <c r="C10" s="242">
        <v>17194438</v>
      </c>
      <c r="D10" s="242">
        <v>14749856</v>
      </c>
      <c r="E10" s="242">
        <v>14109871</v>
      </c>
      <c r="F10" s="242">
        <v>13283457</v>
      </c>
      <c r="G10" s="240"/>
      <c r="H10" s="243">
        <v>-5.86</v>
      </c>
      <c r="I10" s="243">
        <v>-28.82</v>
      </c>
      <c r="J10" s="243">
        <v>-28.82</v>
      </c>
    </row>
    <row r="11" spans="1:10" ht="22.5" customHeight="1">
      <c r="A11" s="177" t="s">
        <v>123</v>
      </c>
      <c r="B11" s="242">
        <v>415654</v>
      </c>
      <c r="C11" s="242">
        <v>312088</v>
      </c>
      <c r="D11" s="242">
        <v>101711</v>
      </c>
      <c r="E11" s="242">
        <v>95835</v>
      </c>
      <c r="F11" s="242">
        <v>57051</v>
      </c>
      <c r="G11" s="240"/>
      <c r="H11" s="243">
        <v>-40.47</v>
      </c>
      <c r="I11" s="243">
        <v>-86.27</v>
      </c>
      <c r="J11" s="243">
        <v>-86.27</v>
      </c>
    </row>
    <row r="12" spans="1:10" ht="12" customHeight="1">
      <c r="A12" s="177" t="s">
        <v>225</v>
      </c>
      <c r="B12" s="242">
        <v>1519546</v>
      </c>
      <c r="C12" s="242">
        <v>1646157</v>
      </c>
      <c r="D12" s="242">
        <v>1640864</v>
      </c>
      <c r="E12" s="242">
        <v>1418217</v>
      </c>
      <c r="F12" s="242">
        <v>1427094</v>
      </c>
      <c r="G12" s="240"/>
      <c r="H12" s="243">
        <v>0.63</v>
      </c>
      <c r="I12" s="243">
        <v>-6.08</v>
      </c>
      <c r="J12" s="243">
        <v>-6.08</v>
      </c>
    </row>
    <row r="13" spans="1:10" ht="12" customHeight="1">
      <c r="A13" s="177" t="s">
        <v>226</v>
      </c>
      <c r="B13" s="242">
        <v>26842</v>
      </c>
      <c r="C13" s="242">
        <v>31579</v>
      </c>
      <c r="D13" s="242">
        <v>31041</v>
      </c>
      <c r="E13" s="242">
        <v>34133</v>
      </c>
      <c r="F13" s="242">
        <v>35242</v>
      </c>
      <c r="G13" s="244"/>
      <c r="H13" s="243">
        <v>3.25</v>
      </c>
      <c r="I13" s="243">
        <v>31.29</v>
      </c>
      <c r="J13" s="243">
        <v>31.29</v>
      </c>
    </row>
    <row r="14" spans="1:10" ht="12" customHeight="1">
      <c r="A14" s="177" t="s">
        <v>227</v>
      </c>
      <c r="B14" s="242">
        <v>87426</v>
      </c>
      <c r="C14" s="242">
        <v>90122</v>
      </c>
      <c r="D14" s="242">
        <v>64478</v>
      </c>
      <c r="E14" s="242">
        <v>81786</v>
      </c>
      <c r="F14" s="242">
        <v>71733</v>
      </c>
      <c r="G14" s="244"/>
      <c r="H14" s="243">
        <v>-12.29</v>
      </c>
      <c r="I14" s="243">
        <v>-17.95</v>
      </c>
      <c r="J14" s="243">
        <v>-17.95</v>
      </c>
    </row>
    <row r="15" spans="1:10" ht="12" customHeight="1">
      <c r="A15" s="177" t="s">
        <v>228</v>
      </c>
      <c r="B15" s="245">
        <v>40128</v>
      </c>
      <c r="C15" s="245">
        <v>82695</v>
      </c>
      <c r="D15" s="245">
        <v>58103</v>
      </c>
      <c r="E15" s="245">
        <v>18775</v>
      </c>
      <c r="F15" s="245">
        <v>24873</v>
      </c>
      <c r="G15" s="244"/>
      <c r="H15" s="243">
        <v>32.48</v>
      </c>
      <c r="I15" s="243">
        <v>-38.02</v>
      </c>
      <c r="J15" s="243">
        <v>-38.02</v>
      </c>
    </row>
    <row r="16" spans="1:10" ht="12" customHeight="1">
      <c r="A16" s="177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5">
        <v>2642146</v>
      </c>
      <c r="C17" s="245">
        <v>2821879</v>
      </c>
      <c r="D17" s="245">
        <v>2407309</v>
      </c>
      <c r="E17" s="245">
        <v>2109346</v>
      </c>
      <c r="F17" s="245">
        <v>2235658</v>
      </c>
      <c r="G17" s="244"/>
      <c r="H17" s="243">
        <v>5.99</v>
      </c>
      <c r="I17" s="243">
        <v>-15.38</v>
      </c>
      <c r="J17" s="243">
        <v>-15.38</v>
      </c>
    </row>
    <row r="18" spans="1:10" ht="12" customHeight="1">
      <c r="A18" s="177" t="s">
        <v>231</v>
      </c>
      <c r="B18" s="242">
        <v>1575067</v>
      </c>
      <c r="C18" s="242">
        <v>1443327</v>
      </c>
      <c r="D18" s="242">
        <v>1112111</v>
      </c>
      <c r="E18" s="242">
        <v>951749</v>
      </c>
      <c r="F18" s="242">
        <v>960525</v>
      </c>
      <c r="G18" s="244"/>
      <c r="H18" s="243">
        <v>0.92</v>
      </c>
      <c r="I18" s="243">
        <v>-39.02</v>
      </c>
      <c r="J18" s="243">
        <v>-39.02</v>
      </c>
    </row>
    <row r="19" spans="1:10" ht="12" customHeight="1">
      <c r="A19" s="177" t="s">
        <v>232</v>
      </c>
      <c r="B19" s="242">
        <v>957592</v>
      </c>
      <c r="C19" s="242">
        <v>1120772</v>
      </c>
      <c r="D19" s="242">
        <v>1106949</v>
      </c>
      <c r="E19" s="242">
        <v>1069541</v>
      </c>
      <c r="F19" s="242">
        <v>1156214</v>
      </c>
      <c r="G19" s="244"/>
      <c r="H19" s="243">
        <v>8.1</v>
      </c>
      <c r="I19" s="243">
        <v>20.74</v>
      </c>
      <c r="J19" s="243">
        <v>20.74</v>
      </c>
    </row>
    <row r="20" spans="1:10" ht="12" customHeight="1">
      <c r="A20" s="177" t="s">
        <v>233</v>
      </c>
      <c r="B20" s="242">
        <v>12451</v>
      </c>
      <c r="C20" s="242">
        <v>2260</v>
      </c>
      <c r="D20" s="242">
        <v>1254</v>
      </c>
      <c r="E20" s="242">
        <v>10638</v>
      </c>
      <c r="F20" s="242">
        <v>9232</v>
      </c>
      <c r="G20" s="244"/>
      <c r="H20" s="243">
        <v>-13.22</v>
      </c>
      <c r="I20" s="243">
        <v>-25.85</v>
      </c>
      <c r="J20" s="243">
        <v>-25.85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97036</v>
      </c>
      <c r="C22" s="242">
        <v>255520</v>
      </c>
      <c r="D22" s="242">
        <v>186994</v>
      </c>
      <c r="E22" s="242">
        <v>77418</v>
      </c>
      <c r="F22" s="242">
        <v>109687</v>
      </c>
      <c r="G22" s="244"/>
      <c r="H22" s="243">
        <v>41.68</v>
      </c>
      <c r="I22" s="243">
        <v>13.04</v>
      </c>
      <c r="J22" s="243">
        <v>13.04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134</v>
      </c>
      <c r="C24" s="242">
        <v>82</v>
      </c>
      <c r="D24" s="242">
        <v>0</v>
      </c>
      <c r="E24" s="242">
        <v>0</v>
      </c>
      <c r="F24" s="242">
        <v>746</v>
      </c>
      <c r="G24" s="244"/>
      <c r="H24" s="243" t="s">
        <v>242</v>
      </c>
      <c r="I24" s="243">
        <v>456.72</v>
      </c>
      <c r="J24" s="243">
        <v>456.72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919211</v>
      </c>
      <c r="C27" s="242">
        <v>945031</v>
      </c>
      <c r="D27" s="242">
        <v>781250</v>
      </c>
      <c r="E27" s="242">
        <v>904009</v>
      </c>
      <c r="F27" s="242">
        <v>714600</v>
      </c>
      <c r="G27" s="244"/>
      <c r="H27" s="243">
        <v>-20.95</v>
      </c>
      <c r="I27" s="243">
        <v>-22.26</v>
      </c>
      <c r="J27" s="243">
        <v>-22.26</v>
      </c>
    </row>
    <row r="28" spans="1:10" ht="12" customHeight="1">
      <c r="A28" s="178" t="s">
        <v>127</v>
      </c>
      <c r="B28" s="246">
        <v>-59966</v>
      </c>
      <c r="C28" s="246">
        <v>-123983</v>
      </c>
      <c r="D28" s="246">
        <v>-124529</v>
      </c>
      <c r="E28" s="246">
        <v>-39328</v>
      </c>
      <c r="F28" s="246">
        <v>-62290</v>
      </c>
      <c r="G28" s="247"/>
      <c r="H28" s="248">
        <v>-58.39</v>
      </c>
      <c r="I28" s="248">
        <v>-3.88</v>
      </c>
      <c r="J28" s="248">
        <v>-3.88</v>
      </c>
    </row>
    <row r="29" spans="1:10" ht="12" customHeight="1">
      <c r="A29" s="550" t="s">
        <v>192</v>
      </c>
      <c r="B29" s="98"/>
      <c r="D29" s="283"/>
      <c r="E29" s="99"/>
      <c r="F29" s="99"/>
      <c r="G29" s="275"/>
      <c r="H29" s="513"/>
      <c r="I29" s="513"/>
      <c r="J29" s="51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75" customWidth="1"/>
    <col min="2" max="5" width="11.16015625" style="275" customWidth="1"/>
    <col min="6" max="6" width="11.16015625" style="276" customWidth="1"/>
    <col min="7" max="7" width="0.4921875" style="276" customWidth="1"/>
    <col min="8" max="10" width="8.16015625" style="275" customWidth="1"/>
    <col min="11" max="16384" width="13.33203125" style="275" customWidth="1"/>
  </cols>
  <sheetData>
    <row r="1" spans="1:6" ht="36" customHeight="1">
      <c r="A1" s="171"/>
      <c r="B1" s="171"/>
      <c r="F1" s="275"/>
    </row>
    <row r="2" spans="1:10" s="509" customFormat="1" ht="27.75" customHeight="1">
      <c r="A2" s="725" t="s">
        <v>203</v>
      </c>
      <c r="B2" s="725"/>
      <c r="C2" s="725"/>
      <c r="D2" s="725"/>
      <c r="E2" s="725"/>
      <c r="F2" s="725"/>
      <c r="G2" s="725"/>
      <c r="H2" s="725"/>
      <c r="I2" s="704" t="s">
        <v>139</v>
      </c>
      <c r="J2" s="704"/>
    </row>
    <row r="3" spans="1:10" ht="13.5" customHeight="1">
      <c r="A3" s="277" t="s">
        <v>71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0" ht="13.5">
      <c r="A4" s="511"/>
      <c r="B4" s="278">
        <v>2014</v>
      </c>
      <c r="C4" s="278">
        <v>2015</v>
      </c>
      <c r="D4" s="278"/>
      <c r="E4" s="684"/>
      <c r="F4" s="278"/>
      <c r="G4" s="279"/>
      <c r="H4" s="280" t="s">
        <v>48</v>
      </c>
      <c r="I4" s="280"/>
      <c r="J4" s="280"/>
    </row>
    <row r="5" spans="1:10" ht="30" customHeight="1">
      <c r="A5" s="280"/>
      <c r="B5" s="96" t="s">
        <v>238</v>
      </c>
      <c r="C5" s="97" t="s">
        <v>239</v>
      </c>
      <c r="D5" s="97" t="s">
        <v>240</v>
      </c>
      <c r="E5" s="97" t="s">
        <v>241</v>
      </c>
      <c r="F5" s="53" t="s">
        <v>238</v>
      </c>
      <c r="G5" s="23"/>
      <c r="H5" s="22" t="s">
        <v>49</v>
      </c>
      <c r="I5" s="22" t="s">
        <v>50</v>
      </c>
      <c r="J5" s="6" t="s">
        <v>122</v>
      </c>
    </row>
    <row r="6" spans="1:10" ht="12" customHeight="1">
      <c r="A6" s="608"/>
      <c r="B6" s="609"/>
      <c r="C6" s="609"/>
      <c r="D6" s="609"/>
      <c r="E6" s="609"/>
      <c r="G6" s="610"/>
      <c r="H6" s="281"/>
      <c r="I6" s="282"/>
      <c r="J6" s="282"/>
    </row>
    <row r="7" spans="1:10" ht="12" customHeight="1">
      <c r="A7" s="176" t="s">
        <v>129</v>
      </c>
      <c r="B7" s="239">
        <v>20416997</v>
      </c>
      <c r="C7" s="239">
        <v>18271906</v>
      </c>
      <c r="D7" s="239">
        <v>14702271</v>
      </c>
      <c r="E7" s="239">
        <v>13437392</v>
      </c>
      <c r="F7" s="239">
        <v>12375623</v>
      </c>
      <c r="G7" s="240"/>
      <c r="H7" s="241">
        <v>-7.9</v>
      </c>
      <c r="I7" s="241">
        <v>-39.39</v>
      </c>
      <c r="J7" s="241">
        <v>-39.39</v>
      </c>
    </row>
    <row r="8" spans="1:10" ht="12" customHeight="1">
      <c r="A8" s="177" t="s">
        <v>180</v>
      </c>
      <c r="B8" s="242">
        <v>19202177</v>
      </c>
      <c r="C8" s="242">
        <v>17110075</v>
      </c>
      <c r="D8" s="242">
        <v>13764289</v>
      </c>
      <c r="E8" s="242">
        <v>12805621</v>
      </c>
      <c r="F8" s="242">
        <v>11805070</v>
      </c>
      <c r="G8" s="240"/>
      <c r="H8" s="243">
        <v>-7.81</v>
      </c>
      <c r="I8" s="243">
        <v>-38.52</v>
      </c>
      <c r="J8" s="243">
        <v>-38.52</v>
      </c>
    </row>
    <row r="9" spans="1:11" ht="12" customHeight="1">
      <c r="A9" s="177" t="s">
        <v>223</v>
      </c>
      <c r="B9" s="242">
        <v>15164071</v>
      </c>
      <c r="C9" s="242">
        <v>13566370</v>
      </c>
      <c r="D9" s="242">
        <v>10793615</v>
      </c>
      <c r="E9" s="242">
        <v>10051131</v>
      </c>
      <c r="F9" s="242">
        <v>9195001</v>
      </c>
      <c r="G9" s="240"/>
      <c r="H9" s="243">
        <v>-8.52</v>
      </c>
      <c r="I9" s="243">
        <v>-39.36</v>
      </c>
      <c r="J9" s="243">
        <v>-39.36</v>
      </c>
      <c r="K9" s="512"/>
    </row>
    <row r="10" spans="1:11" ht="12" customHeight="1">
      <c r="A10" s="177" t="s">
        <v>224</v>
      </c>
      <c r="B10" s="242">
        <v>14980630</v>
      </c>
      <c r="C10" s="242">
        <v>13351492</v>
      </c>
      <c r="D10" s="242">
        <v>10652865</v>
      </c>
      <c r="E10" s="242">
        <v>9869236</v>
      </c>
      <c r="F10" s="242">
        <v>9011833</v>
      </c>
      <c r="G10" s="240"/>
      <c r="H10" s="243">
        <v>-8.69</v>
      </c>
      <c r="I10" s="243">
        <v>-39.84</v>
      </c>
      <c r="J10" s="243">
        <v>-39.84</v>
      </c>
      <c r="K10" s="512"/>
    </row>
    <row r="11" spans="1:10" ht="22.5" customHeight="1">
      <c r="A11" s="177" t="s">
        <v>123</v>
      </c>
      <c r="B11" s="242">
        <v>449857</v>
      </c>
      <c r="C11" s="242">
        <v>1101797</v>
      </c>
      <c r="D11" s="242">
        <v>386778</v>
      </c>
      <c r="E11" s="242">
        <v>349149</v>
      </c>
      <c r="F11" s="242">
        <v>342716</v>
      </c>
      <c r="G11" s="240"/>
      <c r="H11" s="243">
        <v>-1.84</v>
      </c>
      <c r="I11" s="243">
        <v>-23.82</v>
      </c>
      <c r="J11" s="243">
        <v>-23.82</v>
      </c>
    </row>
    <row r="12" spans="1:10" ht="12" customHeight="1">
      <c r="A12" s="177" t="s">
        <v>225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0"/>
      <c r="H12" s="243" t="s">
        <v>242</v>
      </c>
      <c r="I12" s="243" t="s">
        <v>242</v>
      </c>
      <c r="J12" s="243" t="s">
        <v>242</v>
      </c>
    </row>
    <row r="13" spans="1:10" ht="12" customHeight="1">
      <c r="A13" s="177" t="s">
        <v>226</v>
      </c>
      <c r="B13" s="242">
        <v>40308</v>
      </c>
      <c r="C13" s="242">
        <v>37482</v>
      </c>
      <c r="D13" s="242">
        <v>21111</v>
      </c>
      <c r="E13" s="242">
        <v>14127</v>
      </c>
      <c r="F13" s="242">
        <v>11384</v>
      </c>
      <c r="G13" s="244"/>
      <c r="H13" s="243">
        <v>-19.42</v>
      </c>
      <c r="I13" s="243">
        <v>-71.76</v>
      </c>
      <c r="J13" s="243">
        <v>-71.76</v>
      </c>
    </row>
    <row r="14" spans="1:10" ht="12" customHeight="1">
      <c r="A14" s="177" t="s">
        <v>227</v>
      </c>
      <c r="B14" s="242">
        <v>198640</v>
      </c>
      <c r="C14" s="242">
        <v>180941</v>
      </c>
      <c r="D14" s="242">
        <v>101280</v>
      </c>
      <c r="E14" s="242">
        <v>140651</v>
      </c>
      <c r="F14" s="242">
        <v>136060</v>
      </c>
      <c r="G14" s="244"/>
      <c r="H14" s="243">
        <v>-3.26</v>
      </c>
      <c r="I14" s="243">
        <v>-31.5</v>
      </c>
      <c r="J14" s="243">
        <v>-31.5</v>
      </c>
    </row>
    <row r="15" spans="1:10" ht="12" customHeight="1">
      <c r="A15" s="177" t="s">
        <v>228</v>
      </c>
      <c r="B15" s="245">
        <v>-55507</v>
      </c>
      <c r="C15" s="245">
        <v>-3545</v>
      </c>
      <c r="D15" s="245">
        <v>18359</v>
      </c>
      <c r="E15" s="245">
        <v>27116</v>
      </c>
      <c r="F15" s="245">
        <v>35723</v>
      </c>
      <c r="G15" s="244"/>
      <c r="H15" s="243">
        <v>31.74</v>
      </c>
      <c r="I15" s="243" t="s">
        <v>242</v>
      </c>
      <c r="J15" s="243" t="s">
        <v>242</v>
      </c>
    </row>
    <row r="16" spans="1:10" ht="12" customHeight="1">
      <c r="A16" s="177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5">
        <v>4038106</v>
      </c>
      <c r="C17" s="245">
        <v>3543706</v>
      </c>
      <c r="D17" s="245">
        <v>2970674</v>
      </c>
      <c r="E17" s="245">
        <v>2754491</v>
      </c>
      <c r="F17" s="245">
        <v>2610069</v>
      </c>
      <c r="G17" s="244"/>
      <c r="H17" s="243">
        <v>-5.24</v>
      </c>
      <c r="I17" s="243">
        <v>-35.36</v>
      </c>
      <c r="J17" s="243">
        <v>-35.36</v>
      </c>
    </row>
    <row r="18" spans="1:10" ht="12" customHeight="1">
      <c r="A18" s="177" t="s">
        <v>231</v>
      </c>
      <c r="B18" s="242">
        <v>4039805</v>
      </c>
      <c r="C18" s="242">
        <v>3544610</v>
      </c>
      <c r="D18" s="242">
        <v>2971481</v>
      </c>
      <c r="E18" s="242">
        <v>2755232</v>
      </c>
      <c r="F18" s="242">
        <v>2610731</v>
      </c>
      <c r="G18" s="244"/>
      <c r="H18" s="243">
        <v>-5.24</v>
      </c>
      <c r="I18" s="243">
        <v>-35.37</v>
      </c>
      <c r="J18" s="243">
        <v>-35.37</v>
      </c>
    </row>
    <row r="19" spans="1:10" ht="12" customHeight="1">
      <c r="A19" s="177" t="s">
        <v>232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4"/>
      <c r="H19" s="243" t="s">
        <v>242</v>
      </c>
      <c r="I19" s="243" t="s">
        <v>242</v>
      </c>
      <c r="J19" s="243" t="s">
        <v>242</v>
      </c>
    </row>
    <row r="20" spans="1:10" ht="12" customHeight="1">
      <c r="A20" s="177" t="s">
        <v>233</v>
      </c>
      <c r="B20" s="242">
        <v>0</v>
      </c>
      <c r="C20" s="242">
        <v>0</v>
      </c>
      <c r="D20" s="242">
        <v>0</v>
      </c>
      <c r="E20" s="242">
        <v>0</v>
      </c>
      <c r="F20" s="242">
        <v>0</v>
      </c>
      <c r="G20" s="244"/>
      <c r="H20" s="243" t="s">
        <v>242</v>
      </c>
      <c r="I20" s="243" t="s">
        <v>242</v>
      </c>
      <c r="J20" s="243" t="s">
        <v>242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-1698</v>
      </c>
      <c r="C22" s="242">
        <v>-904</v>
      </c>
      <c r="D22" s="242">
        <v>-807</v>
      </c>
      <c r="E22" s="242">
        <v>-741</v>
      </c>
      <c r="F22" s="242">
        <v>-663</v>
      </c>
      <c r="G22" s="244"/>
      <c r="H22" s="243">
        <v>10.53</v>
      </c>
      <c r="I22" s="243">
        <v>60.95</v>
      </c>
      <c r="J22" s="243">
        <v>60.95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0</v>
      </c>
      <c r="C24" s="242">
        <v>0</v>
      </c>
      <c r="D24" s="242">
        <v>0</v>
      </c>
      <c r="E24" s="242">
        <v>0</v>
      </c>
      <c r="F24" s="242">
        <v>0</v>
      </c>
      <c r="G24" s="244"/>
      <c r="H24" s="243" t="s">
        <v>242</v>
      </c>
      <c r="I24" s="243" t="s">
        <v>242</v>
      </c>
      <c r="J24" s="243" t="s">
        <v>242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1243129</v>
      </c>
      <c r="C27" s="242">
        <v>1196930</v>
      </c>
      <c r="D27" s="242">
        <v>966589</v>
      </c>
      <c r="E27" s="242">
        <v>656474</v>
      </c>
      <c r="F27" s="242">
        <v>586602</v>
      </c>
      <c r="G27" s="244"/>
      <c r="H27" s="243">
        <v>-10.64</v>
      </c>
      <c r="I27" s="243">
        <v>-52.81</v>
      </c>
      <c r="J27" s="243">
        <v>-52.81</v>
      </c>
    </row>
    <row r="28" spans="1:10" ht="12" customHeight="1">
      <c r="A28" s="178" t="s">
        <v>127</v>
      </c>
      <c r="B28" s="246">
        <v>-28309</v>
      </c>
      <c r="C28" s="246">
        <v>-35099</v>
      </c>
      <c r="D28" s="246">
        <v>-28607</v>
      </c>
      <c r="E28" s="246">
        <v>-24703</v>
      </c>
      <c r="F28" s="246">
        <v>-16049</v>
      </c>
      <c r="G28" s="247"/>
      <c r="H28" s="248">
        <v>35.03</v>
      </c>
      <c r="I28" s="248">
        <v>43.31</v>
      </c>
      <c r="J28" s="248">
        <v>43.31</v>
      </c>
    </row>
    <row r="29" spans="1:10" ht="12" customHeight="1">
      <c r="A29" s="550" t="s">
        <v>192</v>
      </c>
      <c r="B29" s="98"/>
      <c r="D29" s="283"/>
      <c r="E29" s="99"/>
      <c r="F29" s="99"/>
      <c r="G29" s="275"/>
      <c r="H29" s="513"/>
      <c r="I29" s="513"/>
      <c r="J29" s="51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66" customWidth="1"/>
    <col min="2" max="5" width="11.16015625" style="266" customWidth="1"/>
    <col min="6" max="6" width="11.16015625" style="267" customWidth="1"/>
    <col min="7" max="7" width="0.4921875" style="267" customWidth="1"/>
    <col min="8" max="10" width="8.16015625" style="266" customWidth="1"/>
    <col min="11" max="16384" width="13.33203125" style="266" customWidth="1"/>
  </cols>
  <sheetData>
    <row r="1" spans="1:6" ht="36" customHeight="1">
      <c r="A1" s="171"/>
      <c r="B1" s="171"/>
      <c r="F1" s="266"/>
    </row>
    <row r="2" spans="1:10" s="505" customFormat="1" ht="27.75" customHeight="1">
      <c r="A2" s="726" t="s">
        <v>204</v>
      </c>
      <c r="B2" s="726"/>
      <c r="C2" s="726"/>
      <c r="D2" s="726"/>
      <c r="E2" s="726"/>
      <c r="F2" s="726"/>
      <c r="G2" s="726"/>
      <c r="H2" s="726"/>
      <c r="I2" s="704" t="s">
        <v>140</v>
      </c>
      <c r="J2" s="704"/>
    </row>
    <row r="3" spans="1:10" ht="13.5" customHeight="1">
      <c r="A3" s="268" t="s">
        <v>71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3.5">
      <c r="A4" s="507"/>
      <c r="B4" s="269">
        <v>2014</v>
      </c>
      <c r="C4" s="269">
        <v>2015</v>
      </c>
      <c r="D4" s="269"/>
      <c r="E4" s="683"/>
      <c r="F4" s="269"/>
      <c r="G4" s="270"/>
      <c r="H4" s="271" t="s">
        <v>48</v>
      </c>
      <c r="I4" s="271"/>
      <c r="J4" s="271"/>
    </row>
    <row r="5" spans="1:10" ht="30" customHeight="1">
      <c r="A5" s="271"/>
      <c r="B5" s="92" t="s">
        <v>238</v>
      </c>
      <c r="C5" s="93" t="s">
        <v>239</v>
      </c>
      <c r="D5" s="93" t="s">
        <v>240</v>
      </c>
      <c r="E5" s="93" t="s">
        <v>241</v>
      </c>
      <c r="F5" s="53" t="s">
        <v>238</v>
      </c>
      <c r="G5" s="25"/>
      <c r="H5" s="24" t="s">
        <v>49</v>
      </c>
      <c r="I5" s="24" t="s">
        <v>50</v>
      </c>
      <c r="J5" s="6" t="s">
        <v>122</v>
      </c>
    </row>
    <row r="6" spans="1:10" ht="12" customHeight="1">
      <c r="A6" s="605"/>
      <c r="B6" s="606"/>
      <c r="C6" s="606"/>
      <c r="D6" s="606"/>
      <c r="E6" s="606"/>
      <c r="G6" s="607"/>
      <c r="H6" s="272"/>
      <c r="I6" s="273"/>
      <c r="J6" s="273"/>
    </row>
    <row r="7" spans="1:10" ht="12" customHeight="1">
      <c r="A7" s="176" t="s">
        <v>129</v>
      </c>
      <c r="B7" s="239">
        <v>11350462</v>
      </c>
      <c r="C7" s="239">
        <v>10822125</v>
      </c>
      <c r="D7" s="239">
        <v>9125329</v>
      </c>
      <c r="E7" s="239">
        <v>8760875</v>
      </c>
      <c r="F7" s="239">
        <v>9067995</v>
      </c>
      <c r="G7" s="240"/>
      <c r="H7" s="241">
        <v>3.51</v>
      </c>
      <c r="I7" s="241">
        <v>-20.11</v>
      </c>
      <c r="J7" s="241">
        <v>-20.11</v>
      </c>
    </row>
    <row r="8" spans="1:10" ht="12" customHeight="1">
      <c r="A8" s="177" t="s">
        <v>180</v>
      </c>
      <c r="B8" s="242">
        <v>10745085</v>
      </c>
      <c r="C8" s="242">
        <v>10133040</v>
      </c>
      <c r="D8" s="242">
        <v>8642076</v>
      </c>
      <c r="E8" s="242">
        <v>8239614</v>
      </c>
      <c r="F8" s="242">
        <v>8717554</v>
      </c>
      <c r="G8" s="240"/>
      <c r="H8" s="243">
        <v>5.8</v>
      </c>
      <c r="I8" s="243">
        <v>-18.87</v>
      </c>
      <c r="J8" s="243">
        <v>-18.87</v>
      </c>
    </row>
    <row r="9" spans="1:10" ht="12" customHeight="1">
      <c r="A9" s="177" t="s">
        <v>223</v>
      </c>
      <c r="B9" s="242">
        <v>9210426</v>
      </c>
      <c r="C9" s="242">
        <v>8377203</v>
      </c>
      <c r="D9" s="242">
        <v>7149385</v>
      </c>
      <c r="E9" s="242">
        <v>7141051</v>
      </c>
      <c r="F9" s="242">
        <v>7631771</v>
      </c>
      <c r="G9" s="240"/>
      <c r="H9" s="243">
        <v>6.87</v>
      </c>
      <c r="I9" s="243">
        <v>-17.14</v>
      </c>
      <c r="J9" s="243">
        <v>-17.14</v>
      </c>
    </row>
    <row r="10" spans="1:10" ht="12" customHeight="1">
      <c r="A10" s="177" t="s">
        <v>224</v>
      </c>
      <c r="B10" s="242">
        <v>8641168</v>
      </c>
      <c r="C10" s="242">
        <v>7640342</v>
      </c>
      <c r="D10" s="242">
        <v>6502318</v>
      </c>
      <c r="E10" s="242">
        <v>6363814</v>
      </c>
      <c r="F10" s="242">
        <v>7073690</v>
      </c>
      <c r="G10" s="240"/>
      <c r="H10" s="243">
        <v>11.15</v>
      </c>
      <c r="I10" s="243">
        <v>-18.14</v>
      </c>
      <c r="J10" s="243">
        <v>-18.14</v>
      </c>
    </row>
    <row r="11" spans="1:10" ht="22.5" customHeight="1">
      <c r="A11" s="177" t="s">
        <v>123</v>
      </c>
      <c r="B11" s="242">
        <v>629494</v>
      </c>
      <c r="C11" s="242">
        <v>454844</v>
      </c>
      <c r="D11" s="242">
        <v>347701</v>
      </c>
      <c r="E11" s="242">
        <v>376305</v>
      </c>
      <c r="F11" s="242">
        <v>124508</v>
      </c>
      <c r="G11" s="240"/>
      <c r="H11" s="243">
        <v>-66.91</v>
      </c>
      <c r="I11" s="243">
        <v>-80.22</v>
      </c>
      <c r="J11" s="243">
        <v>-80.22</v>
      </c>
    </row>
    <row r="12" spans="1:10" ht="12" customHeight="1">
      <c r="A12" s="177" t="s">
        <v>225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0"/>
      <c r="H12" s="243" t="s">
        <v>242</v>
      </c>
      <c r="I12" s="243" t="s">
        <v>242</v>
      </c>
      <c r="J12" s="243" t="s">
        <v>242</v>
      </c>
    </row>
    <row r="13" spans="1:10" ht="12" customHeight="1">
      <c r="A13" s="177" t="s">
        <v>226</v>
      </c>
      <c r="B13" s="242">
        <v>2892</v>
      </c>
      <c r="C13" s="242">
        <v>1011</v>
      </c>
      <c r="D13" s="242">
        <v>1010</v>
      </c>
      <c r="E13" s="242">
        <v>1309</v>
      </c>
      <c r="F13" s="242">
        <v>1306</v>
      </c>
      <c r="G13" s="244"/>
      <c r="H13" s="243">
        <v>-0.23</v>
      </c>
      <c r="I13" s="243">
        <v>-54.84</v>
      </c>
      <c r="J13" s="243">
        <v>-54.84</v>
      </c>
    </row>
    <row r="14" spans="1:10" ht="12" customHeight="1">
      <c r="A14" s="177" t="s">
        <v>227</v>
      </c>
      <c r="B14" s="242">
        <v>98593</v>
      </c>
      <c r="C14" s="242">
        <v>126793</v>
      </c>
      <c r="D14" s="242">
        <v>167574</v>
      </c>
      <c r="E14" s="242">
        <v>474724</v>
      </c>
      <c r="F14" s="242">
        <v>210294</v>
      </c>
      <c r="G14" s="244"/>
      <c r="H14" s="243">
        <v>-55.7</v>
      </c>
      <c r="I14" s="243">
        <v>113.3</v>
      </c>
      <c r="J14" s="243">
        <v>113.3</v>
      </c>
    </row>
    <row r="15" spans="1:10" ht="12" customHeight="1">
      <c r="A15" s="177" t="s">
        <v>228</v>
      </c>
      <c r="B15" s="245">
        <v>467772</v>
      </c>
      <c r="C15" s="245">
        <v>609058</v>
      </c>
      <c r="D15" s="245">
        <v>478482</v>
      </c>
      <c r="E15" s="245">
        <v>301204</v>
      </c>
      <c r="F15" s="245">
        <v>346481</v>
      </c>
      <c r="G15" s="244"/>
      <c r="H15" s="243">
        <v>15.03</v>
      </c>
      <c r="I15" s="243">
        <v>-25.93</v>
      </c>
      <c r="J15" s="243">
        <v>-25.93</v>
      </c>
    </row>
    <row r="16" spans="1:10" ht="12" customHeight="1">
      <c r="A16" s="177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5">
        <v>1534659</v>
      </c>
      <c r="C17" s="245">
        <v>1755836</v>
      </c>
      <c r="D17" s="245">
        <v>1492691</v>
      </c>
      <c r="E17" s="245">
        <v>1098562</v>
      </c>
      <c r="F17" s="245">
        <v>1085358</v>
      </c>
      <c r="G17" s="244"/>
      <c r="H17" s="243">
        <v>-1.2</v>
      </c>
      <c r="I17" s="243">
        <v>-29.28</v>
      </c>
      <c r="J17" s="243">
        <v>-29.28</v>
      </c>
    </row>
    <row r="18" spans="1:10" ht="12" customHeight="1">
      <c r="A18" s="177" t="s">
        <v>231</v>
      </c>
      <c r="B18" s="242">
        <v>1324346</v>
      </c>
      <c r="C18" s="242">
        <v>1420471</v>
      </c>
      <c r="D18" s="242">
        <v>1242546</v>
      </c>
      <c r="E18" s="242">
        <v>966548</v>
      </c>
      <c r="F18" s="242">
        <v>938075</v>
      </c>
      <c r="G18" s="244"/>
      <c r="H18" s="243">
        <v>-2.95</v>
      </c>
      <c r="I18" s="243">
        <v>-29.17</v>
      </c>
      <c r="J18" s="243">
        <v>-29.17</v>
      </c>
    </row>
    <row r="19" spans="1:10" ht="12" customHeight="1">
      <c r="A19" s="177" t="s">
        <v>232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4"/>
      <c r="H19" s="243" t="s">
        <v>242</v>
      </c>
      <c r="I19" s="243" t="s">
        <v>242</v>
      </c>
      <c r="J19" s="243" t="s">
        <v>242</v>
      </c>
    </row>
    <row r="20" spans="1:10" ht="12" customHeight="1">
      <c r="A20" s="177" t="s">
        <v>233</v>
      </c>
      <c r="B20" s="242">
        <v>286</v>
      </c>
      <c r="C20" s="242">
        <v>0</v>
      </c>
      <c r="D20" s="242">
        <v>0</v>
      </c>
      <c r="E20" s="242">
        <v>0</v>
      </c>
      <c r="F20" s="242">
        <v>0</v>
      </c>
      <c r="G20" s="244"/>
      <c r="H20" s="243" t="s">
        <v>242</v>
      </c>
      <c r="I20" s="243">
        <v>-100</v>
      </c>
      <c r="J20" s="243">
        <v>-100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210027</v>
      </c>
      <c r="C22" s="242">
        <v>335366</v>
      </c>
      <c r="D22" s="242">
        <v>250145</v>
      </c>
      <c r="E22" s="242">
        <v>132014</v>
      </c>
      <c r="F22" s="242">
        <v>147283</v>
      </c>
      <c r="G22" s="244"/>
      <c r="H22" s="243">
        <v>11.57</v>
      </c>
      <c r="I22" s="243">
        <v>-29.87</v>
      </c>
      <c r="J22" s="243">
        <v>-29.87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0</v>
      </c>
      <c r="C24" s="242">
        <v>0</v>
      </c>
      <c r="D24" s="242">
        <v>0</v>
      </c>
      <c r="E24" s="242">
        <v>0</v>
      </c>
      <c r="F24" s="242">
        <v>424</v>
      </c>
      <c r="G24" s="244"/>
      <c r="H24" s="243" t="s">
        <v>242</v>
      </c>
      <c r="I24" s="243" t="s">
        <v>242</v>
      </c>
      <c r="J24" s="243" t="s">
        <v>242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832061</v>
      </c>
      <c r="C27" s="242">
        <v>1030326</v>
      </c>
      <c r="D27" s="242">
        <v>778464</v>
      </c>
      <c r="E27" s="242">
        <v>683431</v>
      </c>
      <c r="F27" s="242">
        <v>533897</v>
      </c>
      <c r="G27" s="244"/>
      <c r="H27" s="243">
        <v>-21.88</v>
      </c>
      <c r="I27" s="243">
        <v>-35.83</v>
      </c>
      <c r="J27" s="243">
        <v>-35.83</v>
      </c>
    </row>
    <row r="28" spans="1:10" ht="12" customHeight="1">
      <c r="A28" s="178" t="s">
        <v>127</v>
      </c>
      <c r="B28" s="246">
        <v>-226684</v>
      </c>
      <c r="C28" s="246">
        <v>-341240</v>
      </c>
      <c r="D28" s="246">
        <v>-295210</v>
      </c>
      <c r="E28" s="246">
        <v>-162170</v>
      </c>
      <c r="F28" s="246">
        <v>-183456</v>
      </c>
      <c r="G28" s="247"/>
      <c r="H28" s="248">
        <v>-13.13</v>
      </c>
      <c r="I28" s="248">
        <v>19.07</v>
      </c>
      <c r="J28" s="248">
        <v>19.07</v>
      </c>
    </row>
    <row r="29" spans="1:10" ht="12" customHeight="1">
      <c r="A29" s="550" t="s">
        <v>192</v>
      </c>
      <c r="B29" s="94"/>
      <c r="D29" s="274"/>
      <c r="E29" s="95"/>
      <c r="F29" s="95"/>
      <c r="G29" s="266"/>
      <c r="H29" s="508"/>
      <c r="I29" s="508"/>
      <c r="J29" s="50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0.5" style="42" customWidth="1"/>
    <col min="2" max="6" width="9.33203125" style="42" customWidth="1"/>
    <col min="7" max="7" width="1.0078125" style="148" customWidth="1"/>
    <col min="8" max="8" width="8.16015625" style="42" customWidth="1"/>
    <col min="9" max="9" width="7.16015625" style="42" customWidth="1"/>
    <col min="10" max="10" width="8.66015625" style="42" customWidth="1"/>
    <col min="11" max="11" width="1.0078125" style="152" customWidth="1"/>
    <col min="12" max="13" width="5.5" style="657" customWidth="1"/>
    <col min="14" max="16" width="8" style="152" customWidth="1"/>
    <col min="17" max="17" width="13.5" style="657" customWidth="1"/>
    <col min="18" max="16384" width="13.5" style="42" customWidth="1"/>
  </cols>
  <sheetData>
    <row r="1" ht="36" customHeight="1"/>
    <row r="2" spans="1:17" s="562" customFormat="1" ht="27.75" customHeight="1">
      <c r="A2" s="703" t="s">
        <v>46</v>
      </c>
      <c r="B2" s="703"/>
      <c r="C2" s="703"/>
      <c r="D2" s="703"/>
      <c r="E2" s="703"/>
      <c r="F2" s="703"/>
      <c r="G2" s="703"/>
      <c r="H2" s="703"/>
      <c r="I2" s="703"/>
      <c r="J2" s="703"/>
      <c r="K2" s="658"/>
      <c r="L2" s="704" t="s">
        <v>47</v>
      </c>
      <c r="M2" s="704"/>
      <c r="N2" s="659"/>
      <c r="O2" s="659"/>
      <c r="P2" s="659"/>
      <c r="Q2" s="660"/>
    </row>
    <row r="3" spans="1:13" ht="13.5" customHeight="1">
      <c r="A3" s="563"/>
      <c r="B3" s="564"/>
      <c r="C3" s="564"/>
      <c r="D3" s="564"/>
      <c r="E3" s="564"/>
      <c r="F3" s="564"/>
      <c r="G3" s="564"/>
      <c r="H3" s="564"/>
      <c r="I3" s="564"/>
      <c r="J3" s="564"/>
      <c r="K3" s="661"/>
      <c r="L3" s="661"/>
      <c r="M3" s="661"/>
    </row>
    <row r="4" spans="1:13" ht="13.5" customHeight="1">
      <c r="A4" s="152"/>
      <c r="B4" s="149">
        <v>2014</v>
      </c>
      <c r="C4" s="664">
        <v>2015</v>
      </c>
      <c r="D4" s="149"/>
      <c r="E4" s="665"/>
      <c r="F4" s="149"/>
      <c r="G4" s="150"/>
      <c r="H4" s="702" t="s">
        <v>48</v>
      </c>
      <c r="I4" s="702"/>
      <c r="J4" s="702"/>
      <c r="K4" s="151"/>
      <c r="L4" s="152"/>
      <c r="M4" s="153"/>
    </row>
    <row r="5" spans="1:13" ht="30" customHeight="1">
      <c r="A5" s="43"/>
      <c r="B5" s="44" t="s">
        <v>238</v>
      </c>
      <c r="C5" s="44" t="s">
        <v>239</v>
      </c>
      <c r="D5" s="45" t="s">
        <v>240</v>
      </c>
      <c r="E5" s="45" t="s">
        <v>241</v>
      </c>
      <c r="F5" s="45" t="s">
        <v>238</v>
      </c>
      <c r="G5" s="46"/>
      <c r="H5" s="47" t="s">
        <v>49</v>
      </c>
      <c r="I5" s="47" t="s">
        <v>50</v>
      </c>
      <c r="J5" s="47" t="s">
        <v>122</v>
      </c>
      <c r="K5" s="48"/>
      <c r="L5" s="49" t="s">
        <v>51</v>
      </c>
      <c r="M5" s="49" t="s">
        <v>52</v>
      </c>
    </row>
    <row r="6" spans="1:13" ht="12" customHeight="1">
      <c r="A6" s="154"/>
      <c r="B6" s="567"/>
      <c r="G6" s="51"/>
      <c r="H6" s="565"/>
      <c r="I6" s="565"/>
      <c r="J6" s="565"/>
      <c r="K6" s="50"/>
      <c r="L6" s="51"/>
      <c r="M6" s="51"/>
    </row>
    <row r="7" spans="1:19" ht="12" customHeight="1">
      <c r="A7" s="155" t="s">
        <v>53</v>
      </c>
      <c r="B7" s="156">
        <v>1949</v>
      </c>
      <c r="C7" s="156">
        <v>1923</v>
      </c>
      <c r="D7" s="156">
        <v>1857</v>
      </c>
      <c r="E7" s="156">
        <v>1805</v>
      </c>
      <c r="F7" s="156">
        <v>1760</v>
      </c>
      <c r="G7" s="48"/>
      <c r="H7" s="157">
        <v>-2.49</v>
      </c>
      <c r="I7" s="157">
        <v>-9.7</v>
      </c>
      <c r="J7" s="157">
        <v>-9.7</v>
      </c>
      <c r="K7" s="158"/>
      <c r="L7" s="156">
        <v>30</v>
      </c>
      <c r="M7" s="156">
        <v>75</v>
      </c>
      <c r="N7" s="158"/>
      <c r="O7" s="158"/>
      <c r="P7" s="158"/>
      <c r="R7" s="657"/>
      <c r="S7" s="657"/>
    </row>
    <row r="8" spans="1:19" ht="12" customHeight="1">
      <c r="A8" s="159"/>
      <c r="B8" s="160"/>
      <c r="C8" s="160"/>
      <c r="D8" s="160"/>
      <c r="E8" s="160"/>
      <c r="F8" s="160"/>
      <c r="G8" s="48"/>
      <c r="H8" s="167"/>
      <c r="I8" s="167"/>
      <c r="J8" s="167"/>
      <c r="K8" s="158"/>
      <c r="L8" s="160"/>
      <c r="M8" s="160"/>
      <c r="N8" s="158"/>
      <c r="O8" s="158"/>
      <c r="P8" s="158"/>
      <c r="R8" s="657"/>
      <c r="S8" s="657"/>
    </row>
    <row r="9" spans="1:19" ht="12" customHeight="1">
      <c r="A9" s="155" t="s">
        <v>54</v>
      </c>
      <c r="B9" s="156">
        <v>3228</v>
      </c>
      <c r="C9" s="156">
        <v>3266</v>
      </c>
      <c r="D9" s="156">
        <v>3308</v>
      </c>
      <c r="E9" s="156">
        <v>3340</v>
      </c>
      <c r="F9" s="156">
        <v>3372</v>
      </c>
      <c r="G9" s="152"/>
      <c r="H9" s="157">
        <v>0.96</v>
      </c>
      <c r="I9" s="157">
        <v>4.46</v>
      </c>
      <c r="J9" s="157">
        <v>4.46</v>
      </c>
      <c r="K9" s="158"/>
      <c r="L9" s="156">
        <v>43</v>
      </c>
      <c r="M9" s="156">
        <v>11</v>
      </c>
      <c r="N9" s="158"/>
      <c r="O9" s="158"/>
      <c r="P9" s="158"/>
      <c r="R9" s="657"/>
      <c r="S9" s="657"/>
    </row>
    <row r="10" spans="1:19" ht="12" customHeight="1">
      <c r="A10" s="161"/>
      <c r="B10" s="160"/>
      <c r="C10" s="160"/>
      <c r="D10" s="160"/>
      <c r="E10" s="160"/>
      <c r="F10" s="422"/>
      <c r="G10" s="152"/>
      <c r="H10" s="167"/>
      <c r="I10" s="167"/>
      <c r="J10" s="167"/>
      <c r="K10" s="158"/>
      <c r="L10" s="160"/>
      <c r="M10" s="160"/>
      <c r="N10" s="158"/>
      <c r="O10" s="158"/>
      <c r="P10" s="158"/>
      <c r="R10" s="657"/>
      <c r="S10" s="657"/>
    </row>
    <row r="11" spans="1:19" ht="12" customHeight="1">
      <c r="A11" s="155" t="s">
        <v>55</v>
      </c>
      <c r="B11" s="156">
        <v>18</v>
      </c>
      <c r="C11" s="156">
        <v>18</v>
      </c>
      <c r="D11" s="156">
        <v>15</v>
      </c>
      <c r="E11" s="156">
        <v>14</v>
      </c>
      <c r="F11" s="156">
        <v>11</v>
      </c>
      <c r="G11" s="152"/>
      <c r="H11" s="157">
        <v>-21.43</v>
      </c>
      <c r="I11" s="157">
        <v>-38.89</v>
      </c>
      <c r="J11" s="157">
        <v>-38.89</v>
      </c>
      <c r="K11" s="158"/>
      <c r="L11" s="156">
        <v>0</v>
      </c>
      <c r="M11" s="156">
        <v>3</v>
      </c>
      <c r="N11" s="158"/>
      <c r="O11" s="158"/>
      <c r="P11" s="158"/>
      <c r="R11" s="657"/>
      <c r="S11" s="657"/>
    </row>
    <row r="12" spans="1:19" ht="12" customHeight="1">
      <c r="A12" s="162" t="s">
        <v>56</v>
      </c>
      <c r="B12" s="163">
        <v>16</v>
      </c>
      <c r="C12" s="163">
        <v>16</v>
      </c>
      <c r="D12" s="163">
        <v>13</v>
      </c>
      <c r="E12" s="163">
        <v>12</v>
      </c>
      <c r="F12" s="163">
        <v>9</v>
      </c>
      <c r="G12" s="152"/>
      <c r="H12" s="164">
        <v>-25</v>
      </c>
      <c r="I12" s="164">
        <v>-43.75</v>
      </c>
      <c r="J12" s="164">
        <v>-43.75</v>
      </c>
      <c r="K12" s="158"/>
      <c r="L12" s="163">
        <v>0</v>
      </c>
      <c r="M12" s="163">
        <v>3</v>
      </c>
      <c r="N12" s="158"/>
      <c r="O12" s="158"/>
      <c r="P12" s="158"/>
      <c r="R12" s="657"/>
      <c r="S12" s="657"/>
    </row>
    <row r="13" spans="1:19" ht="12" customHeight="1">
      <c r="A13" s="165" t="s">
        <v>57</v>
      </c>
      <c r="B13" s="163">
        <v>2</v>
      </c>
      <c r="C13" s="163">
        <v>2</v>
      </c>
      <c r="D13" s="163">
        <v>2</v>
      </c>
      <c r="E13" s="163">
        <v>2</v>
      </c>
      <c r="F13" s="163">
        <v>2</v>
      </c>
      <c r="G13" s="152"/>
      <c r="H13" s="164">
        <v>0</v>
      </c>
      <c r="I13" s="164">
        <v>0</v>
      </c>
      <c r="J13" s="164">
        <v>0</v>
      </c>
      <c r="K13" s="158"/>
      <c r="L13" s="163">
        <v>0</v>
      </c>
      <c r="M13" s="163">
        <v>0</v>
      </c>
      <c r="N13" s="158"/>
      <c r="O13" s="158"/>
      <c r="P13" s="158"/>
      <c r="R13" s="657"/>
      <c r="S13" s="657"/>
    </row>
    <row r="14" spans="1:19" ht="12" customHeight="1">
      <c r="A14" s="159"/>
      <c r="B14" s="160"/>
      <c r="C14" s="160"/>
      <c r="D14" s="160"/>
      <c r="E14" s="160"/>
      <c r="F14" s="422"/>
      <c r="G14" s="152"/>
      <c r="H14" s="167"/>
      <c r="I14" s="167"/>
      <c r="J14" s="167"/>
      <c r="K14" s="158"/>
      <c r="L14" s="160"/>
      <c r="M14" s="160"/>
      <c r="N14" s="158"/>
      <c r="O14" s="158"/>
      <c r="P14" s="158"/>
      <c r="R14" s="657"/>
      <c r="S14" s="657"/>
    </row>
    <row r="15" spans="1:19" ht="12" customHeight="1">
      <c r="A15" s="155" t="s">
        <v>58</v>
      </c>
      <c r="B15" s="156">
        <v>37</v>
      </c>
      <c r="C15" s="156">
        <v>37</v>
      </c>
      <c r="D15" s="156">
        <v>38</v>
      </c>
      <c r="E15" s="156">
        <v>38</v>
      </c>
      <c r="F15" s="156">
        <v>37</v>
      </c>
      <c r="G15" s="152"/>
      <c r="H15" s="157">
        <v>-2.63</v>
      </c>
      <c r="I15" s="157">
        <v>0</v>
      </c>
      <c r="J15" s="157">
        <v>0</v>
      </c>
      <c r="K15" s="158"/>
      <c r="L15" s="156">
        <v>0</v>
      </c>
      <c r="M15" s="156">
        <v>1</v>
      </c>
      <c r="N15" s="158"/>
      <c r="O15" s="158"/>
      <c r="P15" s="158"/>
      <c r="R15" s="657"/>
      <c r="S15" s="657"/>
    </row>
    <row r="16" spans="1:19" ht="12" customHeight="1">
      <c r="A16" s="165" t="s">
        <v>59</v>
      </c>
      <c r="B16" s="163">
        <v>28</v>
      </c>
      <c r="C16" s="163">
        <v>28</v>
      </c>
      <c r="D16" s="163">
        <v>29</v>
      </c>
      <c r="E16" s="163">
        <v>29</v>
      </c>
      <c r="F16" s="163">
        <v>28</v>
      </c>
      <c r="G16" s="152"/>
      <c r="H16" s="164">
        <v>-3.45</v>
      </c>
      <c r="I16" s="164">
        <v>0</v>
      </c>
      <c r="J16" s="164">
        <v>0</v>
      </c>
      <c r="K16" s="158"/>
      <c r="L16" s="163">
        <v>0</v>
      </c>
      <c r="M16" s="163">
        <v>1</v>
      </c>
      <c r="N16" s="158"/>
      <c r="O16" s="158"/>
      <c r="P16" s="158"/>
      <c r="R16" s="657"/>
      <c r="S16" s="657"/>
    </row>
    <row r="17" spans="1:19" ht="12" customHeight="1">
      <c r="A17" s="162" t="s">
        <v>171</v>
      </c>
      <c r="B17" s="163">
        <v>9</v>
      </c>
      <c r="C17" s="163">
        <v>9</v>
      </c>
      <c r="D17" s="163">
        <v>9</v>
      </c>
      <c r="E17" s="163">
        <v>9</v>
      </c>
      <c r="F17" s="163">
        <v>9</v>
      </c>
      <c r="G17" s="152"/>
      <c r="H17" s="164">
        <v>0</v>
      </c>
      <c r="I17" s="164">
        <v>0</v>
      </c>
      <c r="J17" s="164">
        <v>0</v>
      </c>
      <c r="K17" s="158"/>
      <c r="L17" s="163">
        <v>0</v>
      </c>
      <c r="M17" s="163">
        <v>0</v>
      </c>
      <c r="N17" s="158"/>
      <c r="O17" s="158"/>
      <c r="P17" s="158"/>
      <c r="R17" s="657"/>
      <c r="S17" s="657"/>
    </row>
    <row r="18" spans="1:19" ht="12" customHeight="1">
      <c r="A18" s="159"/>
      <c r="B18" s="160"/>
      <c r="C18" s="160"/>
      <c r="D18" s="160"/>
      <c r="E18" s="160"/>
      <c r="F18" s="422"/>
      <c r="G18" s="152"/>
      <c r="H18" s="167"/>
      <c r="I18" s="167"/>
      <c r="J18" s="167"/>
      <c r="K18" s="158"/>
      <c r="L18" s="160"/>
      <c r="M18" s="160"/>
      <c r="N18" s="158"/>
      <c r="O18" s="158"/>
      <c r="P18" s="158"/>
      <c r="R18" s="657"/>
      <c r="S18" s="657"/>
    </row>
    <row r="19" spans="1:19" ht="12" customHeight="1">
      <c r="A19" s="166" t="s">
        <v>68</v>
      </c>
      <c r="B19" s="156">
        <v>5232</v>
      </c>
      <c r="C19" s="156">
        <v>5244</v>
      </c>
      <c r="D19" s="156">
        <v>5218</v>
      </c>
      <c r="E19" s="156">
        <v>5197</v>
      </c>
      <c r="F19" s="156">
        <v>5180</v>
      </c>
      <c r="G19" s="152"/>
      <c r="H19" s="157">
        <v>-0.33</v>
      </c>
      <c r="I19" s="157">
        <v>-0.99</v>
      </c>
      <c r="J19" s="157">
        <v>-0.99</v>
      </c>
      <c r="K19" s="158"/>
      <c r="L19" s="156">
        <v>73</v>
      </c>
      <c r="M19" s="156">
        <v>90</v>
      </c>
      <c r="N19" s="158"/>
      <c r="O19" s="158"/>
      <c r="P19" s="158"/>
      <c r="R19" s="657"/>
      <c r="S19" s="657"/>
    </row>
    <row r="20" spans="1:19" ht="12" customHeight="1">
      <c r="A20" s="159"/>
      <c r="B20" s="160"/>
      <c r="C20" s="160"/>
      <c r="D20" s="160"/>
      <c r="E20" s="160"/>
      <c r="F20" s="422"/>
      <c r="G20" s="152"/>
      <c r="H20" s="167"/>
      <c r="I20" s="167"/>
      <c r="J20" s="167"/>
      <c r="K20" s="48"/>
      <c r="L20" s="160"/>
      <c r="M20" s="160"/>
      <c r="N20" s="158"/>
      <c r="O20" s="158"/>
      <c r="P20" s="158"/>
      <c r="R20" s="657"/>
      <c r="S20" s="657"/>
    </row>
    <row r="21" spans="1:19" ht="12" customHeight="1">
      <c r="A21" s="155" t="s">
        <v>60</v>
      </c>
      <c r="B21" s="156">
        <v>4</v>
      </c>
      <c r="C21" s="156">
        <v>3</v>
      </c>
      <c r="D21" s="156">
        <v>3</v>
      </c>
      <c r="E21" s="156">
        <v>3</v>
      </c>
      <c r="F21" s="156">
        <v>3</v>
      </c>
      <c r="G21" s="48"/>
      <c r="H21" s="157">
        <v>0</v>
      </c>
      <c r="I21" s="157">
        <v>-25</v>
      </c>
      <c r="J21" s="157">
        <v>-25</v>
      </c>
      <c r="K21" s="48"/>
      <c r="L21" s="156">
        <v>0</v>
      </c>
      <c r="M21" s="156">
        <v>0</v>
      </c>
      <c r="N21" s="158"/>
      <c r="O21" s="158"/>
      <c r="P21" s="158"/>
      <c r="R21" s="657"/>
      <c r="S21" s="657"/>
    </row>
    <row r="22" spans="1:19" ht="10.5" customHeight="1">
      <c r="A22" s="161"/>
      <c r="B22" s="160"/>
      <c r="C22" s="160"/>
      <c r="D22" s="160"/>
      <c r="E22" s="160"/>
      <c r="F22" s="168"/>
      <c r="G22" s="48"/>
      <c r="H22" s="167"/>
      <c r="I22" s="167"/>
      <c r="J22" s="167"/>
      <c r="L22" s="160"/>
      <c r="M22" s="160"/>
      <c r="N22" s="158"/>
      <c r="O22" s="158"/>
      <c r="P22" s="158"/>
      <c r="R22" s="657"/>
      <c r="S22" s="657"/>
    </row>
    <row r="23" spans="1:19" ht="12" customHeight="1">
      <c r="A23" s="155" t="s">
        <v>61</v>
      </c>
      <c r="B23" s="156">
        <v>7</v>
      </c>
      <c r="C23" s="156">
        <v>7</v>
      </c>
      <c r="D23" s="156">
        <v>6</v>
      </c>
      <c r="E23" s="156">
        <v>6</v>
      </c>
      <c r="F23" s="156">
        <v>6</v>
      </c>
      <c r="G23" s="152"/>
      <c r="H23" s="157">
        <v>0</v>
      </c>
      <c r="I23" s="157">
        <v>-14.29</v>
      </c>
      <c r="J23" s="157">
        <v>-14.29</v>
      </c>
      <c r="L23" s="156">
        <v>0</v>
      </c>
      <c r="M23" s="156">
        <v>0</v>
      </c>
      <c r="N23" s="158"/>
      <c r="O23" s="158"/>
      <c r="P23" s="158"/>
      <c r="R23" s="657"/>
      <c r="S23" s="657"/>
    </row>
    <row r="24" spans="1:19" ht="10.5" customHeight="1">
      <c r="A24" s="159"/>
      <c r="B24" s="160"/>
      <c r="C24" s="160"/>
      <c r="D24" s="160"/>
      <c r="E24" s="160"/>
      <c r="F24" s="168"/>
      <c r="G24" s="152"/>
      <c r="H24" s="158"/>
      <c r="I24" s="158"/>
      <c r="J24" s="167"/>
      <c r="L24" s="160"/>
      <c r="M24" s="160"/>
      <c r="N24" s="158"/>
      <c r="O24" s="158"/>
      <c r="P24" s="158"/>
      <c r="R24" s="657"/>
      <c r="S24" s="657"/>
    </row>
    <row r="25" spans="1:19" ht="12" customHeight="1">
      <c r="A25" s="155" t="s">
        <v>62</v>
      </c>
      <c r="B25" s="156">
        <v>11</v>
      </c>
      <c r="C25" s="156">
        <v>10</v>
      </c>
      <c r="D25" s="156">
        <v>9</v>
      </c>
      <c r="E25" s="156">
        <v>9</v>
      </c>
      <c r="F25" s="156">
        <v>9</v>
      </c>
      <c r="G25" s="152"/>
      <c r="H25" s="157">
        <v>0</v>
      </c>
      <c r="I25" s="157">
        <v>-18.18</v>
      </c>
      <c r="J25" s="157">
        <v>-18.18</v>
      </c>
      <c r="L25" s="156">
        <v>0</v>
      </c>
      <c r="M25" s="156">
        <v>0</v>
      </c>
      <c r="N25" s="158"/>
      <c r="O25" s="158"/>
      <c r="P25" s="158"/>
      <c r="R25" s="657"/>
      <c r="S25" s="657"/>
    </row>
    <row r="26" spans="1:19" ht="10.5" customHeight="1">
      <c r="A26" s="161"/>
      <c r="B26" s="160"/>
      <c r="C26" s="160"/>
      <c r="D26" s="160"/>
      <c r="E26" s="160"/>
      <c r="F26" s="422"/>
      <c r="G26" s="152"/>
      <c r="H26" s="167"/>
      <c r="I26" s="167"/>
      <c r="J26" s="167"/>
      <c r="L26" s="160"/>
      <c r="M26" s="160"/>
      <c r="N26" s="158"/>
      <c r="O26" s="158"/>
      <c r="P26" s="158"/>
      <c r="R26" s="657"/>
      <c r="S26" s="657"/>
    </row>
    <row r="27" spans="1:19" ht="21" customHeight="1">
      <c r="A27" s="155" t="s">
        <v>63</v>
      </c>
      <c r="B27" s="156">
        <v>405</v>
      </c>
      <c r="C27" s="156">
        <v>414</v>
      </c>
      <c r="D27" s="156">
        <v>417</v>
      </c>
      <c r="E27" s="156">
        <v>421</v>
      </c>
      <c r="F27" s="156">
        <v>425</v>
      </c>
      <c r="G27" s="152"/>
      <c r="H27" s="157">
        <v>0.95</v>
      </c>
      <c r="I27" s="157">
        <v>4.94</v>
      </c>
      <c r="J27" s="157">
        <v>4.94</v>
      </c>
      <c r="L27" s="156">
        <v>8</v>
      </c>
      <c r="M27" s="156">
        <v>4</v>
      </c>
      <c r="N27" s="158"/>
      <c r="O27" s="158"/>
      <c r="P27" s="158"/>
      <c r="R27" s="657"/>
      <c r="S27" s="657"/>
    </row>
    <row r="28" spans="1:19" ht="12" customHeight="1">
      <c r="A28" s="161"/>
      <c r="B28" s="160"/>
      <c r="C28" s="160"/>
      <c r="D28" s="160"/>
      <c r="E28" s="160"/>
      <c r="F28" s="160"/>
      <c r="G28" s="152"/>
      <c r="H28" s="167"/>
      <c r="I28" s="167"/>
      <c r="J28" s="167"/>
      <c r="L28" s="160"/>
      <c r="M28" s="160"/>
      <c r="N28" s="158"/>
      <c r="O28" s="158"/>
      <c r="P28" s="158"/>
      <c r="R28" s="657"/>
      <c r="S28" s="657"/>
    </row>
    <row r="29" spans="1:19" ht="21" customHeight="1">
      <c r="A29" s="155" t="s">
        <v>64</v>
      </c>
      <c r="B29" s="156">
        <v>400</v>
      </c>
      <c r="C29" s="156">
        <v>422</v>
      </c>
      <c r="D29" s="156">
        <v>434</v>
      </c>
      <c r="E29" s="156">
        <v>438</v>
      </c>
      <c r="F29" s="156">
        <v>455</v>
      </c>
      <c r="G29" s="152"/>
      <c r="H29" s="157">
        <v>3.88</v>
      </c>
      <c r="I29" s="157">
        <v>13.75</v>
      </c>
      <c r="J29" s="157">
        <v>13.75</v>
      </c>
      <c r="L29" s="156">
        <v>20</v>
      </c>
      <c r="M29" s="156">
        <v>3</v>
      </c>
      <c r="N29" s="158"/>
      <c r="O29" s="158"/>
      <c r="P29" s="158"/>
      <c r="R29" s="657"/>
      <c r="S29" s="657"/>
    </row>
    <row r="30" spans="1:19" ht="12" customHeight="1">
      <c r="A30" s="161"/>
      <c r="B30" s="160"/>
      <c r="C30" s="160"/>
      <c r="D30" s="160"/>
      <c r="E30" s="160"/>
      <c r="F30" s="422"/>
      <c r="G30" s="152"/>
      <c r="H30" s="158"/>
      <c r="I30" s="158"/>
      <c r="J30" s="158"/>
      <c r="L30" s="160"/>
      <c r="M30" s="160"/>
      <c r="N30" s="158"/>
      <c r="O30" s="158"/>
      <c r="P30" s="158"/>
      <c r="R30" s="657"/>
      <c r="S30" s="657"/>
    </row>
    <row r="31" spans="1:19" ht="21" customHeight="1">
      <c r="A31" s="155" t="s">
        <v>65</v>
      </c>
      <c r="B31" s="156">
        <v>805</v>
      </c>
      <c r="C31" s="156">
        <v>836</v>
      </c>
      <c r="D31" s="156">
        <v>851</v>
      </c>
      <c r="E31" s="156">
        <v>859</v>
      </c>
      <c r="F31" s="156">
        <v>880</v>
      </c>
      <c r="G31" s="152"/>
      <c r="H31" s="158">
        <v>2.44</v>
      </c>
      <c r="I31" s="158">
        <v>9.32</v>
      </c>
      <c r="J31" s="158">
        <v>9.32</v>
      </c>
      <c r="L31" s="156">
        <v>28</v>
      </c>
      <c r="M31" s="156">
        <v>7</v>
      </c>
      <c r="N31" s="158"/>
      <c r="O31" s="158"/>
      <c r="P31" s="158"/>
      <c r="R31" s="657"/>
      <c r="S31" s="657"/>
    </row>
    <row r="32" spans="1:19" ht="12" customHeight="1">
      <c r="A32" s="161"/>
      <c r="B32" s="160"/>
      <c r="C32" s="160"/>
      <c r="D32" s="160"/>
      <c r="E32" s="160"/>
      <c r="F32" s="168"/>
      <c r="G32" s="152"/>
      <c r="H32" s="167"/>
      <c r="I32" s="167"/>
      <c r="J32" s="167"/>
      <c r="L32" s="160"/>
      <c r="M32" s="160"/>
      <c r="N32" s="158"/>
      <c r="O32" s="158"/>
      <c r="P32" s="158"/>
      <c r="R32" s="657"/>
      <c r="S32" s="657"/>
    </row>
    <row r="33" spans="1:19" ht="12" customHeight="1">
      <c r="A33" s="166" t="s">
        <v>66</v>
      </c>
      <c r="B33" s="156">
        <v>96</v>
      </c>
      <c r="C33" s="156">
        <v>97</v>
      </c>
      <c r="D33" s="156">
        <v>97</v>
      </c>
      <c r="E33" s="156">
        <v>98</v>
      </c>
      <c r="F33" s="156">
        <v>96</v>
      </c>
      <c r="G33" s="152"/>
      <c r="H33" s="158">
        <v>-2.04</v>
      </c>
      <c r="I33" s="158">
        <v>0</v>
      </c>
      <c r="J33" s="158">
        <v>0</v>
      </c>
      <c r="K33" s="48"/>
      <c r="L33" s="156">
        <v>1</v>
      </c>
      <c r="M33" s="156">
        <v>3</v>
      </c>
      <c r="N33" s="158"/>
      <c r="O33" s="158"/>
      <c r="P33" s="158"/>
      <c r="R33" s="657"/>
      <c r="S33" s="657"/>
    </row>
    <row r="34" spans="1:19" ht="12" customHeight="1">
      <c r="A34" s="161"/>
      <c r="B34" s="160"/>
      <c r="C34" s="160"/>
      <c r="D34" s="160"/>
      <c r="E34" s="160"/>
      <c r="F34" s="168"/>
      <c r="G34" s="48"/>
      <c r="H34" s="167"/>
      <c r="I34" s="167"/>
      <c r="J34" s="167"/>
      <c r="K34" s="48"/>
      <c r="L34" s="160"/>
      <c r="M34" s="160"/>
      <c r="N34" s="158"/>
      <c r="O34" s="158"/>
      <c r="P34" s="158"/>
      <c r="R34" s="657"/>
      <c r="S34" s="657"/>
    </row>
    <row r="35" spans="1:19" ht="12" customHeight="1">
      <c r="A35" s="43" t="s">
        <v>67</v>
      </c>
      <c r="B35" s="169">
        <v>70</v>
      </c>
      <c r="C35" s="169">
        <v>68</v>
      </c>
      <c r="D35" s="169">
        <v>67</v>
      </c>
      <c r="E35" s="169">
        <v>67</v>
      </c>
      <c r="F35" s="169">
        <v>65</v>
      </c>
      <c r="G35" s="169"/>
      <c r="H35" s="170">
        <v>-2.99</v>
      </c>
      <c r="I35" s="170">
        <v>-7.14</v>
      </c>
      <c r="J35" s="170">
        <v>-7.14</v>
      </c>
      <c r="K35" s="169"/>
      <c r="L35" s="169">
        <v>0</v>
      </c>
      <c r="M35" s="169">
        <v>2</v>
      </c>
      <c r="N35" s="158"/>
      <c r="O35" s="158"/>
      <c r="P35" s="158"/>
      <c r="R35" s="657"/>
      <c r="S35" s="657"/>
    </row>
    <row r="36" spans="2:10" ht="12" customHeight="1">
      <c r="B36" s="422"/>
      <c r="C36" s="422"/>
      <c r="D36" s="422"/>
      <c r="E36" s="422"/>
      <c r="F36" s="422"/>
      <c r="H36" s="427"/>
      <c r="I36" s="427"/>
      <c r="J36" s="427"/>
    </row>
    <row r="37" spans="2:10" ht="12" customHeight="1">
      <c r="B37" s="422"/>
      <c r="C37" s="422"/>
      <c r="D37" s="422"/>
      <c r="E37" s="422"/>
      <c r="F37" s="422"/>
      <c r="H37" s="427"/>
      <c r="I37" s="427"/>
      <c r="J37" s="427"/>
    </row>
    <row r="38" spans="2:10" ht="12" customHeight="1">
      <c r="B38" s="422"/>
      <c r="C38" s="422"/>
      <c r="D38" s="422"/>
      <c r="E38" s="422"/>
      <c r="F38" s="422"/>
      <c r="H38" s="427"/>
      <c r="I38" s="427"/>
      <c r="J38" s="427"/>
    </row>
    <row r="39" spans="2:10" ht="12" customHeight="1">
      <c r="B39" s="422"/>
      <c r="C39" s="422"/>
      <c r="D39" s="422"/>
      <c r="E39" s="422"/>
      <c r="F39" s="422"/>
      <c r="H39" s="427"/>
      <c r="I39" s="427"/>
      <c r="J39" s="427"/>
    </row>
    <row r="40" spans="2:10" ht="12" customHeight="1">
      <c r="B40" s="422"/>
      <c r="C40" s="422"/>
      <c r="D40" s="422"/>
      <c r="E40" s="422"/>
      <c r="F40" s="422"/>
      <c r="H40" s="427"/>
      <c r="I40" s="427"/>
      <c r="J40" s="427"/>
    </row>
    <row r="41" spans="2:10" ht="12" customHeight="1">
      <c r="B41" s="422"/>
      <c r="C41" s="422"/>
      <c r="D41" s="422"/>
      <c r="E41" s="422"/>
      <c r="F41" s="422"/>
      <c r="H41" s="427"/>
      <c r="I41" s="427"/>
      <c r="J41" s="427"/>
    </row>
    <row r="42" spans="2:10" ht="12" customHeight="1">
      <c r="B42" s="422"/>
      <c r="C42" s="422"/>
      <c r="D42" s="422"/>
      <c r="E42" s="422"/>
      <c r="F42" s="422"/>
      <c r="H42" s="427"/>
      <c r="I42" s="427"/>
      <c r="J42" s="427"/>
    </row>
    <row r="43" spans="2:10" ht="12" customHeight="1">
      <c r="B43" s="422"/>
      <c r="C43" s="422"/>
      <c r="D43" s="422"/>
      <c r="E43" s="422"/>
      <c r="F43" s="422"/>
      <c r="H43" s="427"/>
      <c r="I43" s="427"/>
      <c r="J43" s="427"/>
    </row>
    <row r="44" spans="2:6" ht="12" customHeight="1">
      <c r="B44" s="422"/>
      <c r="C44" s="422"/>
      <c r="D44" s="422"/>
      <c r="E44" s="422"/>
      <c r="F44" s="422"/>
    </row>
    <row r="45" spans="2:6" ht="12" customHeight="1">
      <c r="B45" s="422"/>
      <c r="C45" s="422"/>
      <c r="D45" s="422"/>
      <c r="E45" s="422"/>
      <c r="F45" s="422"/>
    </row>
    <row r="46" spans="2:6" ht="12" customHeight="1">
      <c r="B46" s="422"/>
      <c r="C46" s="422"/>
      <c r="D46" s="422"/>
      <c r="E46" s="422"/>
      <c r="F46" s="422"/>
    </row>
    <row r="47" spans="2:6" ht="12" customHeight="1">
      <c r="B47" s="422"/>
      <c r="C47" s="422"/>
      <c r="D47" s="422"/>
      <c r="E47" s="422"/>
      <c r="F47" s="422"/>
    </row>
    <row r="48" spans="2:6" ht="12" customHeight="1">
      <c r="B48" s="422"/>
      <c r="C48" s="422"/>
      <c r="D48" s="422"/>
      <c r="E48" s="422"/>
      <c r="F48" s="422"/>
    </row>
    <row r="49" spans="2:6" ht="12" customHeight="1">
      <c r="B49" s="422"/>
      <c r="C49" s="422"/>
      <c r="D49" s="422"/>
      <c r="E49" s="422"/>
      <c r="F49" s="422"/>
    </row>
    <row r="50" spans="2:6" ht="12" customHeight="1">
      <c r="B50" s="422"/>
      <c r="C50" s="422"/>
      <c r="D50" s="422"/>
      <c r="E50" s="422"/>
      <c r="F50" s="422"/>
    </row>
    <row r="51" spans="2:6" ht="12" customHeight="1">
      <c r="B51" s="422"/>
      <c r="C51" s="422"/>
      <c r="D51" s="422"/>
      <c r="E51" s="422"/>
      <c r="F51" s="422"/>
    </row>
    <row r="52" spans="2:6" ht="12" customHeight="1">
      <c r="B52" s="422"/>
      <c r="C52" s="422"/>
      <c r="D52" s="422"/>
      <c r="E52" s="422"/>
      <c r="F52" s="422"/>
    </row>
    <row r="53" spans="2:6" ht="12" customHeight="1">
      <c r="B53" s="422"/>
      <c r="C53" s="422"/>
      <c r="D53" s="422"/>
      <c r="E53" s="422"/>
      <c r="F53" s="422"/>
    </row>
    <row r="54" spans="2:6" ht="12" customHeight="1">
      <c r="B54" s="422"/>
      <c r="C54" s="422"/>
      <c r="D54" s="422"/>
      <c r="E54" s="422"/>
      <c r="F54" s="422"/>
    </row>
    <row r="55" spans="2:6" ht="12" customHeight="1">
      <c r="B55" s="422"/>
      <c r="C55" s="422"/>
      <c r="D55" s="422"/>
      <c r="E55" s="422"/>
      <c r="F55" s="422"/>
    </row>
    <row r="56" spans="2:6" ht="12" customHeight="1">
      <c r="B56" s="422"/>
      <c r="C56" s="422"/>
      <c r="D56" s="422"/>
      <c r="E56" s="422"/>
      <c r="F56" s="422"/>
    </row>
    <row r="57" spans="2:6" ht="12" customHeight="1">
      <c r="B57" s="422"/>
      <c r="C57" s="422"/>
      <c r="D57" s="422"/>
      <c r="E57" s="422"/>
      <c r="F57" s="422"/>
    </row>
    <row r="58" spans="2:6" ht="12" customHeight="1">
      <c r="B58" s="422"/>
      <c r="C58" s="422"/>
      <c r="D58" s="422"/>
      <c r="E58" s="422"/>
      <c r="F58" s="422"/>
    </row>
    <row r="59" spans="2:6" ht="12" customHeight="1">
      <c r="B59" s="422"/>
      <c r="C59" s="422"/>
      <c r="D59" s="422"/>
      <c r="E59" s="422"/>
      <c r="F59" s="422"/>
    </row>
    <row r="60" spans="2:6" ht="12" customHeight="1">
      <c r="B60" s="422"/>
      <c r="C60" s="422"/>
      <c r="D60" s="422"/>
      <c r="E60" s="422"/>
      <c r="F60" s="422"/>
    </row>
    <row r="61" spans="2:6" ht="12" customHeight="1">
      <c r="B61" s="422"/>
      <c r="C61" s="422"/>
      <c r="D61" s="422"/>
      <c r="E61" s="422"/>
      <c r="F61" s="422"/>
    </row>
    <row r="62" spans="2:6" ht="12" customHeight="1">
      <c r="B62" s="422"/>
      <c r="C62" s="422"/>
      <c r="D62" s="422"/>
      <c r="E62" s="422"/>
      <c r="F62" s="422"/>
    </row>
    <row r="63" spans="2:6" ht="12" customHeight="1">
      <c r="B63" s="422"/>
      <c r="C63" s="422"/>
      <c r="D63" s="422"/>
      <c r="E63" s="422"/>
      <c r="F63" s="422"/>
    </row>
    <row r="64" spans="2:6" ht="12" customHeight="1">
      <c r="B64" s="422"/>
      <c r="C64" s="422"/>
      <c r="D64" s="422"/>
      <c r="E64" s="422"/>
      <c r="F64" s="422"/>
    </row>
    <row r="65" spans="2:6" ht="12" customHeight="1">
      <c r="B65" s="422"/>
      <c r="C65" s="422"/>
      <c r="D65" s="422"/>
      <c r="E65" s="422"/>
      <c r="F65" s="422"/>
    </row>
    <row r="66" spans="2:6" ht="12" customHeight="1">
      <c r="B66" s="422"/>
      <c r="C66" s="422"/>
      <c r="D66" s="422"/>
      <c r="E66" s="422"/>
      <c r="F66" s="422"/>
    </row>
    <row r="67" spans="2:6" ht="12" customHeight="1">
      <c r="B67" s="422"/>
      <c r="C67" s="422"/>
      <c r="D67" s="422"/>
      <c r="E67" s="422"/>
      <c r="F67" s="422"/>
    </row>
    <row r="68" spans="2:6" ht="12" customHeight="1">
      <c r="B68" s="422"/>
      <c r="C68" s="422"/>
      <c r="D68" s="422"/>
      <c r="E68" s="422"/>
      <c r="F68" s="422"/>
    </row>
    <row r="69" spans="2:6" ht="12" customHeight="1">
      <c r="B69" s="422"/>
      <c r="C69" s="422"/>
      <c r="D69" s="422"/>
      <c r="E69" s="422"/>
      <c r="F69" s="422"/>
    </row>
    <row r="70" spans="2:6" ht="12" customHeight="1">
      <c r="B70" s="422"/>
      <c r="C70" s="422"/>
      <c r="D70" s="422"/>
      <c r="E70" s="422"/>
      <c r="F70" s="422"/>
    </row>
    <row r="71" spans="2:6" ht="12" customHeight="1">
      <c r="B71" s="422"/>
      <c r="C71" s="422"/>
      <c r="D71" s="422"/>
      <c r="E71" s="422"/>
      <c r="F71" s="422"/>
    </row>
    <row r="72" spans="2:6" ht="12" customHeight="1">
      <c r="B72" s="422"/>
      <c r="C72" s="422"/>
      <c r="D72" s="422"/>
      <c r="E72" s="422"/>
      <c r="F72" s="422"/>
    </row>
    <row r="73" spans="2:6" ht="12" customHeight="1">
      <c r="B73" s="422"/>
      <c r="C73" s="422"/>
      <c r="D73" s="422"/>
      <c r="E73" s="422"/>
      <c r="F73" s="422"/>
    </row>
    <row r="74" spans="2:6" ht="12" customHeight="1">
      <c r="B74" s="422"/>
      <c r="C74" s="422"/>
      <c r="D74" s="422"/>
      <c r="E74" s="422"/>
      <c r="F74" s="422"/>
    </row>
    <row r="75" spans="2:6" ht="12" customHeight="1">
      <c r="B75" s="422"/>
      <c r="C75" s="422"/>
      <c r="D75" s="422"/>
      <c r="E75" s="422"/>
      <c r="F75" s="422"/>
    </row>
    <row r="76" spans="2:6" ht="12" customHeight="1">
      <c r="B76" s="422"/>
      <c r="C76" s="422"/>
      <c r="D76" s="422"/>
      <c r="E76" s="422"/>
      <c r="F76" s="422"/>
    </row>
    <row r="77" spans="2:6" ht="12" customHeight="1">
      <c r="B77" s="422"/>
      <c r="C77" s="422"/>
      <c r="D77" s="422"/>
      <c r="E77" s="422"/>
      <c r="F77" s="422"/>
    </row>
    <row r="78" spans="2:6" ht="12" customHeight="1">
      <c r="B78" s="422"/>
      <c r="C78" s="422"/>
      <c r="D78" s="422"/>
      <c r="E78" s="422"/>
      <c r="F78" s="422"/>
    </row>
    <row r="79" spans="2:6" ht="12" customHeight="1">
      <c r="B79" s="422"/>
      <c r="C79" s="422"/>
      <c r="D79" s="422"/>
      <c r="E79" s="422"/>
      <c r="F79" s="422"/>
    </row>
    <row r="80" spans="2:6" ht="12" customHeight="1">
      <c r="B80" s="422"/>
      <c r="C80" s="422"/>
      <c r="D80" s="422"/>
      <c r="E80" s="422"/>
      <c r="F80" s="422"/>
    </row>
    <row r="81" spans="2:6" ht="12" customHeight="1">
      <c r="B81" s="422"/>
      <c r="C81" s="422"/>
      <c r="D81" s="422"/>
      <c r="E81" s="422"/>
      <c r="F81" s="422"/>
    </row>
    <row r="82" spans="2:6" ht="12" customHeight="1">
      <c r="B82" s="422"/>
      <c r="C82" s="422"/>
      <c r="D82" s="422"/>
      <c r="E82" s="422"/>
      <c r="F82" s="422"/>
    </row>
    <row r="83" spans="2:6" ht="12" customHeight="1">
      <c r="B83" s="422"/>
      <c r="C83" s="422"/>
      <c r="D83" s="422"/>
      <c r="E83" s="422"/>
      <c r="F83" s="422"/>
    </row>
    <row r="84" spans="2:6" ht="12" customHeight="1">
      <c r="B84" s="422"/>
      <c r="C84" s="422"/>
      <c r="D84" s="422"/>
      <c r="E84" s="422"/>
      <c r="F84" s="422"/>
    </row>
    <row r="85" spans="2:6" ht="12" customHeight="1">
      <c r="B85" s="422"/>
      <c r="C85" s="422"/>
      <c r="D85" s="422"/>
      <c r="E85" s="422"/>
      <c r="F85" s="422"/>
    </row>
    <row r="86" spans="2:6" ht="12" customHeight="1">
      <c r="B86" s="422"/>
      <c r="C86" s="422"/>
      <c r="D86" s="422"/>
      <c r="E86" s="422"/>
      <c r="F86" s="422"/>
    </row>
    <row r="87" spans="2:6" ht="12" customHeight="1">
      <c r="B87" s="422"/>
      <c r="C87" s="422"/>
      <c r="D87" s="422"/>
      <c r="E87" s="422"/>
      <c r="F87" s="422"/>
    </row>
    <row r="88" spans="2:6" ht="12" customHeight="1">
      <c r="B88" s="422"/>
      <c r="C88" s="422"/>
      <c r="D88" s="422"/>
      <c r="E88" s="422"/>
      <c r="F88" s="422"/>
    </row>
    <row r="89" spans="2:6" ht="12" customHeight="1">
      <c r="B89" s="422"/>
      <c r="C89" s="422"/>
      <c r="D89" s="422"/>
      <c r="E89" s="422"/>
      <c r="F89" s="422"/>
    </row>
    <row r="90" spans="2:6" ht="12" customHeight="1">
      <c r="B90" s="422"/>
      <c r="C90" s="422"/>
      <c r="D90" s="422"/>
      <c r="E90" s="422"/>
      <c r="F90" s="422"/>
    </row>
    <row r="91" spans="2:6" ht="12" customHeight="1">
      <c r="B91" s="422"/>
      <c r="C91" s="422"/>
      <c r="D91" s="422"/>
      <c r="E91" s="422"/>
      <c r="F91" s="422"/>
    </row>
    <row r="92" spans="2:6" ht="12" customHeight="1">
      <c r="B92" s="422"/>
      <c r="C92" s="422"/>
      <c r="D92" s="422"/>
      <c r="E92" s="422"/>
      <c r="F92" s="422"/>
    </row>
    <row r="93" spans="2:6" ht="12" customHeight="1">
      <c r="B93" s="422"/>
      <c r="C93" s="422"/>
      <c r="D93" s="422"/>
      <c r="E93" s="422"/>
      <c r="F93" s="422"/>
    </row>
    <row r="94" spans="2:6" ht="12" customHeight="1">
      <c r="B94" s="422"/>
      <c r="C94" s="422"/>
      <c r="D94" s="422"/>
      <c r="E94" s="422"/>
      <c r="F94" s="422"/>
    </row>
    <row r="95" spans="2:6" ht="12" customHeight="1">
      <c r="B95" s="422"/>
      <c r="C95" s="422"/>
      <c r="D95" s="422"/>
      <c r="E95" s="422"/>
      <c r="F95" s="422"/>
    </row>
    <row r="96" spans="2:6" ht="12" customHeight="1">
      <c r="B96" s="422"/>
      <c r="C96" s="422"/>
      <c r="D96" s="422"/>
      <c r="E96" s="422"/>
      <c r="F96" s="422"/>
    </row>
    <row r="97" spans="2:6" ht="12" customHeight="1">
      <c r="B97" s="422"/>
      <c r="C97" s="422"/>
      <c r="D97" s="422"/>
      <c r="E97" s="422"/>
      <c r="F97" s="422"/>
    </row>
    <row r="98" spans="2:6" ht="12" customHeight="1">
      <c r="B98" s="422"/>
      <c r="C98" s="422"/>
      <c r="D98" s="422"/>
      <c r="E98" s="422"/>
      <c r="F98" s="422"/>
    </row>
    <row r="99" spans="2:6" ht="12" customHeight="1">
      <c r="B99" s="422"/>
      <c r="C99" s="422"/>
      <c r="D99" s="422"/>
      <c r="E99" s="422"/>
      <c r="F99" s="422"/>
    </row>
    <row r="100" spans="2:6" ht="12" customHeight="1">
      <c r="B100" s="422"/>
      <c r="C100" s="422"/>
      <c r="D100" s="422"/>
      <c r="E100" s="422"/>
      <c r="F100" s="422"/>
    </row>
    <row r="101" spans="2:6" ht="12" customHeight="1">
      <c r="B101" s="422"/>
      <c r="C101" s="422"/>
      <c r="D101" s="422"/>
      <c r="E101" s="422"/>
      <c r="F101" s="422"/>
    </row>
    <row r="102" spans="2:6" ht="12" customHeight="1">
      <c r="B102" s="422"/>
      <c r="C102" s="422"/>
      <c r="D102" s="422"/>
      <c r="E102" s="422"/>
      <c r="F102" s="422"/>
    </row>
    <row r="103" spans="2:6" ht="12" customHeight="1">
      <c r="B103" s="422"/>
      <c r="C103" s="422"/>
      <c r="D103" s="422"/>
      <c r="E103" s="422"/>
      <c r="F103" s="422"/>
    </row>
    <row r="104" spans="2:6" ht="12" customHeight="1">
      <c r="B104" s="422"/>
      <c r="C104" s="422"/>
      <c r="D104" s="422"/>
      <c r="E104" s="422"/>
      <c r="F104" s="422"/>
    </row>
    <row r="105" spans="2:6" ht="12" customHeight="1">
      <c r="B105" s="422"/>
      <c r="C105" s="422"/>
      <c r="D105" s="422"/>
      <c r="E105" s="422"/>
      <c r="F105" s="422"/>
    </row>
    <row r="106" spans="2:6" ht="12" customHeight="1">
      <c r="B106" s="422"/>
      <c r="C106" s="422"/>
      <c r="D106" s="422"/>
      <c r="E106" s="422"/>
      <c r="F106" s="422"/>
    </row>
    <row r="107" spans="2:6" ht="12" customHeight="1">
      <c r="B107" s="422"/>
      <c r="C107" s="422"/>
      <c r="D107" s="422"/>
      <c r="E107" s="422"/>
      <c r="F107" s="422"/>
    </row>
    <row r="108" spans="2:6" ht="12" customHeight="1">
      <c r="B108" s="422"/>
      <c r="C108" s="422"/>
      <c r="D108" s="422"/>
      <c r="E108" s="422"/>
      <c r="F108" s="422"/>
    </row>
    <row r="109" spans="2:6" ht="12" customHeight="1">
      <c r="B109" s="422"/>
      <c r="C109" s="422"/>
      <c r="D109" s="422"/>
      <c r="E109" s="422"/>
      <c r="F109" s="422"/>
    </row>
    <row r="110" spans="2:6" ht="12" customHeight="1">
      <c r="B110" s="422"/>
      <c r="C110" s="422"/>
      <c r="D110" s="422"/>
      <c r="E110" s="422"/>
      <c r="F110" s="422"/>
    </row>
    <row r="111" spans="2:6" ht="12" customHeight="1">
      <c r="B111" s="422"/>
      <c r="C111" s="422"/>
      <c r="D111" s="422"/>
      <c r="E111" s="422"/>
      <c r="F111" s="422"/>
    </row>
    <row r="112" spans="2:6" ht="12" customHeight="1">
      <c r="B112" s="422"/>
      <c r="C112" s="422"/>
      <c r="D112" s="422"/>
      <c r="E112" s="422"/>
      <c r="F112" s="422"/>
    </row>
    <row r="113" spans="2:6" ht="12" customHeight="1">
      <c r="B113" s="422"/>
      <c r="C113" s="422"/>
      <c r="D113" s="422"/>
      <c r="E113" s="422"/>
      <c r="F113" s="422"/>
    </row>
    <row r="114" spans="2:6" ht="12" customHeight="1">
      <c r="B114" s="422"/>
      <c r="C114" s="422"/>
      <c r="D114" s="422"/>
      <c r="E114" s="422"/>
      <c r="F114" s="422"/>
    </row>
    <row r="115" spans="2:6" ht="12" customHeight="1">
      <c r="B115" s="422"/>
      <c r="C115" s="422"/>
      <c r="D115" s="422"/>
      <c r="E115" s="422"/>
      <c r="F115" s="422"/>
    </row>
    <row r="116" spans="2:6" ht="12" customHeight="1">
      <c r="B116" s="422"/>
      <c r="C116" s="422"/>
      <c r="D116" s="422"/>
      <c r="E116" s="422"/>
      <c r="F116" s="422"/>
    </row>
    <row r="117" spans="2:6" ht="12" customHeight="1">
      <c r="B117" s="422"/>
      <c r="C117" s="422"/>
      <c r="D117" s="422"/>
      <c r="E117" s="422"/>
      <c r="F117" s="422"/>
    </row>
    <row r="118" spans="2:6" ht="12" customHeight="1">
      <c r="B118" s="422"/>
      <c r="C118" s="422"/>
      <c r="D118" s="422"/>
      <c r="E118" s="422"/>
      <c r="F118" s="422"/>
    </row>
    <row r="119" spans="2:6" ht="12" customHeight="1">
      <c r="B119" s="422"/>
      <c r="C119" s="422"/>
      <c r="D119" s="422"/>
      <c r="E119" s="422"/>
      <c r="F119" s="422"/>
    </row>
    <row r="120" spans="2:6" ht="12" customHeight="1">
      <c r="B120" s="422"/>
      <c r="C120" s="422"/>
      <c r="D120" s="422"/>
      <c r="E120" s="422"/>
      <c r="F120" s="422"/>
    </row>
    <row r="121" spans="2:6" ht="12" customHeight="1">
      <c r="B121" s="422"/>
      <c r="C121" s="422"/>
      <c r="D121" s="422"/>
      <c r="E121" s="422"/>
      <c r="F121" s="422"/>
    </row>
    <row r="122" spans="2:6" ht="12" customHeight="1">
      <c r="B122" s="422"/>
      <c r="C122" s="422"/>
      <c r="D122" s="422"/>
      <c r="E122" s="422"/>
      <c r="F122" s="422"/>
    </row>
    <row r="123" spans="2:6" ht="12" customHeight="1">
      <c r="B123" s="422"/>
      <c r="C123" s="422"/>
      <c r="D123" s="422"/>
      <c r="E123" s="422"/>
      <c r="F123" s="422"/>
    </row>
    <row r="124" spans="2:6" ht="12" customHeight="1">
      <c r="B124" s="422"/>
      <c r="C124" s="422"/>
      <c r="D124" s="422"/>
      <c r="E124" s="422"/>
      <c r="F124" s="422"/>
    </row>
    <row r="125" spans="2:6" ht="12" customHeight="1">
      <c r="B125" s="422"/>
      <c r="C125" s="422"/>
      <c r="D125" s="422"/>
      <c r="E125" s="422"/>
      <c r="F125" s="422"/>
    </row>
    <row r="126" spans="2:6" ht="12" customHeight="1">
      <c r="B126" s="422"/>
      <c r="C126" s="422"/>
      <c r="D126" s="422"/>
      <c r="E126" s="422"/>
      <c r="F126" s="422"/>
    </row>
    <row r="127" spans="2:6" ht="12" customHeight="1">
      <c r="B127" s="422"/>
      <c r="C127" s="422"/>
      <c r="D127" s="422"/>
      <c r="E127" s="422"/>
      <c r="F127" s="422"/>
    </row>
    <row r="128" spans="2:6" ht="12" customHeight="1">
      <c r="B128" s="422"/>
      <c r="C128" s="422"/>
      <c r="D128" s="422"/>
      <c r="E128" s="422"/>
      <c r="F128" s="422"/>
    </row>
    <row r="129" spans="2:6" ht="12" customHeight="1">
      <c r="B129" s="422"/>
      <c r="C129" s="422"/>
      <c r="D129" s="422"/>
      <c r="E129" s="422"/>
      <c r="F129" s="422"/>
    </row>
    <row r="130" spans="2:6" ht="12" customHeight="1">
      <c r="B130" s="422"/>
      <c r="C130" s="422"/>
      <c r="D130" s="422"/>
      <c r="E130" s="422"/>
      <c r="F130" s="422"/>
    </row>
    <row r="131" spans="2:6" ht="12" customHeight="1">
      <c r="B131" s="422"/>
      <c r="C131" s="422"/>
      <c r="D131" s="422"/>
      <c r="E131" s="422"/>
      <c r="F131" s="422"/>
    </row>
    <row r="132" spans="2:6" ht="12" customHeight="1">
      <c r="B132" s="422"/>
      <c r="C132" s="422"/>
      <c r="D132" s="422"/>
      <c r="E132" s="422"/>
      <c r="F132" s="422"/>
    </row>
    <row r="133" spans="2:6" ht="12" customHeight="1">
      <c r="B133" s="422"/>
      <c r="C133" s="422"/>
      <c r="D133" s="422"/>
      <c r="E133" s="422"/>
      <c r="F133" s="422"/>
    </row>
    <row r="134" spans="2:6" ht="12" customHeight="1">
      <c r="B134" s="422"/>
      <c r="C134" s="422"/>
      <c r="D134" s="422"/>
      <c r="E134" s="422"/>
      <c r="F134" s="422"/>
    </row>
    <row r="135" spans="2:6" ht="12" customHeight="1">
      <c r="B135" s="422"/>
      <c r="C135" s="422"/>
      <c r="D135" s="422"/>
      <c r="E135" s="422"/>
      <c r="F135" s="422"/>
    </row>
    <row r="136" spans="2:6" ht="12" customHeight="1">
      <c r="B136" s="422"/>
      <c r="C136" s="422"/>
      <c r="D136" s="422"/>
      <c r="E136" s="422"/>
      <c r="F136" s="422"/>
    </row>
    <row r="137" spans="2:6" ht="12" customHeight="1">
      <c r="B137" s="422"/>
      <c r="C137" s="422"/>
      <c r="D137" s="422"/>
      <c r="E137" s="422"/>
      <c r="F137" s="422"/>
    </row>
    <row r="138" spans="2:6" ht="12" customHeight="1">
      <c r="B138" s="422"/>
      <c r="C138" s="422"/>
      <c r="D138" s="422"/>
      <c r="E138" s="422"/>
      <c r="F138" s="422"/>
    </row>
    <row r="139" spans="2:6" ht="12" customHeight="1">
      <c r="B139" s="422"/>
      <c r="C139" s="422"/>
      <c r="D139" s="422"/>
      <c r="E139" s="422"/>
      <c r="F139" s="422"/>
    </row>
    <row r="140" spans="2:6" ht="12" customHeight="1">
      <c r="B140" s="422"/>
      <c r="C140" s="422"/>
      <c r="D140" s="422"/>
      <c r="E140" s="422"/>
      <c r="F140" s="422"/>
    </row>
    <row r="141" spans="2:6" ht="12" customHeight="1">
      <c r="B141" s="422"/>
      <c r="C141" s="422"/>
      <c r="D141" s="422"/>
      <c r="E141" s="422"/>
      <c r="F141" s="422"/>
    </row>
    <row r="142" spans="2:6" ht="12" customHeight="1">
      <c r="B142" s="422"/>
      <c r="C142" s="422"/>
      <c r="D142" s="422"/>
      <c r="E142" s="422"/>
      <c r="F142" s="422"/>
    </row>
    <row r="143" spans="2:6" ht="12" customHeight="1">
      <c r="B143" s="422"/>
      <c r="C143" s="422"/>
      <c r="D143" s="422"/>
      <c r="E143" s="422"/>
      <c r="F143" s="422"/>
    </row>
    <row r="144" spans="2:6" ht="12" customHeight="1">
      <c r="B144" s="422"/>
      <c r="C144" s="422"/>
      <c r="D144" s="422"/>
      <c r="E144" s="422"/>
      <c r="F144" s="422"/>
    </row>
    <row r="145" spans="2:6" ht="12" customHeight="1">
      <c r="B145" s="422"/>
      <c r="C145" s="422"/>
      <c r="D145" s="422"/>
      <c r="E145" s="422"/>
      <c r="F145" s="422"/>
    </row>
    <row r="146" spans="2:6" ht="12" customHeight="1">
      <c r="B146" s="422"/>
      <c r="C146" s="422"/>
      <c r="D146" s="422"/>
      <c r="E146" s="422"/>
      <c r="F146" s="422"/>
    </row>
    <row r="147" spans="2:6" ht="12" customHeight="1">
      <c r="B147" s="422"/>
      <c r="C147" s="422"/>
      <c r="D147" s="422"/>
      <c r="E147" s="422"/>
      <c r="F147" s="422"/>
    </row>
    <row r="148" spans="2:6" ht="12" customHeight="1">
      <c r="B148" s="422"/>
      <c r="C148" s="422"/>
      <c r="D148" s="422"/>
      <c r="E148" s="422"/>
      <c r="F148" s="422"/>
    </row>
    <row r="149" spans="2:6" ht="12" customHeight="1">
      <c r="B149" s="422"/>
      <c r="C149" s="422"/>
      <c r="D149" s="422"/>
      <c r="E149" s="422"/>
      <c r="F149" s="422"/>
    </row>
    <row r="150" spans="2:6" ht="12" customHeight="1">
      <c r="B150" s="422"/>
      <c r="C150" s="422"/>
      <c r="D150" s="422"/>
      <c r="E150" s="422"/>
      <c r="F150" s="422"/>
    </row>
    <row r="151" spans="2:6" ht="12" customHeight="1">
      <c r="B151" s="422"/>
      <c r="C151" s="422"/>
      <c r="D151" s="422"/>
      <c r="E151" s="422"/>
      <c r="F151" s="422"/>
    </row>
    <row r="152" spans="2:6" ht="12" customHeight="1">
      <c r="B152" s="422"/>
      <c r="C152" s="422"/>
      <c r="D152" s="422"/>
      <c r="E152" s="422"/>
      <c r="F152" s="422"/>
    </row>
    <row r="153" spans="2:6" ht="12" customHeight="1">
      <c r="B153" s="422"/>
      <c r="C153" s="422"/>
      <c r="D153" s="422"/>
      <c r="E153" s="422"/>
      <c r="F153" s="422"/>
    </row>
    <row r="154" spans="2:6" ht="12" customHeight="1">
      <c r="B154" s="422"/>
      <c r="C154" s="422"/>
      <c r="D154" s="422"/>
      <c r="E154" s="422"/>
      <c r="F154" s="422"/>
    </row>
    <row r="155" spans="2:6" ht="12" customHeight="1">
      <c r="B155" s="422"/>
      <c r="C155" s="422"/>
      <c r="D155" s="422"/>
      <c r="E155" s="422"/>
      <c r="F155" s="422"/>
    </row>
    <row r="156" spans="2:6" ht="12" customHeight="1">
      <c r="B156" s="422"/>
      <c r="C156" s="422"/>
      <c r="D156" s="422"/>
      <c r="E156" s="422"/>
      <c r="F156" s="422"/>
    </row>
    <row r="157" spans="2:6" ht="12" customHeight="1">
      <c r="B157" s="422"/>
      <c r="C157" s="422"/>
      <c r="D157" s="422"/>
      <c r="E157" s="422"/>
      <c r="F157" s="422"/>
    </row>
    <row r="158" spans="2:6" ht="12" customHeight="1">
      <c r="B158" s="422"/>
      <c r="C158" s="422"/>
      <c r="D158" s="422"/>
      <c r="E158" s="422"/>
      <c r="F158" s="422"/>
    </row>
    <row r="159" spans="2:6" ht="12" customHeight="1">
      <c r="B159" s="422"/>
      <c r="C159" s="422"/>
      <c r="D159" s="422"/>
      <c r="E159" s="422"/>
      <c r="F159" s="422"/>
    </row>
    <row r="160" spans="2:6" ht="12" customHeight="1">
      <c r="B160" s="422"/>
      <c r="C160" s="422"/>
      <c r="D160" s="422"/>
      <c r="E160" s="422"/>
      <c r="F160" s="422"/>
    </row>
    <row r="161" spans="2:6" ht="12" customHeight="1">
      <c r="B161" s="422"/>
      <c r="C161" s="422"/>
      <c r="D161" s="422"/>
      <c r="E161" s="422"/>
      <c r="F161" s="422"/>
    </row>
    <row r="162" spans="2:6" ht="12" customHeight="1">
      <c r="B162" s="422"/>
      <c r="C162" s="422"/>
      <c r="D162" s="422"/>
      <c r="E162" s="422"/>
      <c r="F162" s="422"/>
    </row>
    <row r="163" spans="2:6" ht="12" customHeight="1">
      <c r="B163" s="422"/>
      <c r="C163" s="422"/>
      <c r="D163" s="422"/>
      <c r="E163" s="422"/>
      <c r="F163" s="422"/>
    </row>
    <row r="164" spans="2:6" ht="12" customHeight="1">
      <c r="B164" s="422"/>
      <c r="C164" s="422"/>
      <c r="D164" s="422"/>
      <c r="E164" s="422"/>
      <c r="F164" s="422"/>
    </row>
    <row r="165" spans="2:6" ht="12" customHeight="1">
      <c r="B165" s="422"/>
      <c r="C165" s="422"/>
      <c r="D165" s="422"/>
      <c r="E165" s="422"/>
      <c r="F165" s="422"/>
    </row>
    <row r="166" spans="2:6" ht="12" customHeight="1">
      <c r="B166" s="422"/>
      <c r="C166" s="422"/>
      <c r="D166" s="422"/>
      <c r="E166" s="422"/>
      <c r="F166" s="422"/>
    </row>
    <row r="167" spans="2:6" ht="12" customHeight="1">
      <c r="B167" s="422"/>
      <c r="C167" s="422"/>
      <c r="D167" s="422"/>
      <c r="E167" s="422"/>
      <c r="F167" s="422"/>
    </row>
    <row r="168" spans="2:6" ht="12" customHeight="1">
      <c r="B168" s="422"/>
      <c r="C168" s="422"/>
      <c r="D168" s="422"/>
      <c r="E168" s="422"/>
      <c r="F168" s="422"/>
    </row>
    <row r="169" spans="2:6" ht="12" customHeight="1">
      <c r="B169" s="422"/>
      <c r="C169" s="422"/>
      <c r="D169" s="422"/>
      <c r="E169" s="422"/>
      <c r="F169" s="422"/>
    </row>
    <row r="170" spans="2:6" ht="12" customHeight="1">
      <c r="B170" s="422"/>
      <c r="C170" s="422"/>
      <c r="D170" s="422"/>
      <c r="E170" s="422"/>
      <c r="F170" s="422"/>
    </row>
    <row r="171" spans="2:6" ht="13.5">
      <c r="B171" s="422"/>
      <c r="C171" s="422"/>
      <c r="D171" s="422"/>
      <c r="E171" s="422"/>
      <c r="F171" s="422"/>
    </row>
    <row r="172" spans="2:6" ht="13.5">
      <c r="B172" s="422"/>
      <c r="C172" s="422"/>
      <c r="D172" s="422"/>
      <c r="E172" s="422"/>
      <c r="F172" s="422"/>
    </row>
    <row r="173" spans="2:6" ht="13.5">
      <c r="B173" s="422"/>
      <c r="C173" s="422"/>
      <c r="D173" s="422"/>
      <c r="E173" s="422"/>
      <c r="F173" s="422"/>
    </row>
    <row r="174" spans="2:6" ht="13.5">
      <c r="B174" s="422"/>
      <c r="C174" s="422"/>
      <c r="D174" s="422"/>
      <c r="E174" s="422"/>
      <c r="F174" s="422"/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58" customWidth="1"/>
    <col min="2" max="5" width="11.16015625" style="258" customWidth="1"/>
    <col min="6" max="6" width="11.16015625" style="259" customWidth="1"/>
    <col min="7" max="7" width="0.4921875" style="259" customWidth="1"/>
    <col min="8" max="10" width="8.16015625" style="258" customWidth="1"/>
    <col min="11" max="16384" width="13.33203125" style="258" customWidth="1"/>
  </cols>
  <sheetData>
    <row r="1" spans="1:6" ht="36" customHeight="1">
      <c r="A1" s="171"/>
      <c r="B1" s="171"/>
      <c r="F1" s="258"/>
    </row>
    <row r="2" spans="1:10" s="501" customFormat="1" ht="27.75" customHeight="1">
      <c r="A2" s="727" t="s">
        <v>205</v>
      </c>
      <c r="B2" s="727"/>
      <c r="C2" s="727"/>
      <c r="D2" s="727"/>
      <c r="E2" s="727"/>
      <c r="F2" s="727"/>
      <c r="G2" s="727"/>
      <c r="H2" s="727"/>
      <c r="I2" s="704" t="s">
        <v>141</v>
      </c>
      <c r="J2" s="704"/>
    </row>
    <row r="3" spans="1:10" ht="13.5" customHeight="1">
      <c r="A3" s="260" t="s">
        <v>71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3.5">
      <c r="A4" s="503"/>
      <c r="B4" s="261">
        <v>2014</v>
      </c>
      <c r="C4" s="261">
        <v>2015</v>
      </c>
      <c r="D4" s="261"/>
      <c r="E4" s="682"/>
      <c r="F4" s="261"/>
      <c r="G4" s="262"/>
      <c r="H4" s="263" t="s">
        <v>48</v>
      </c>
      <c r="I4" s="263"/>
      <c r="J4" s="263"/>
    </row>
    <row r="5" spans="1:10" ht="30" customHeight="1">
      <c r="A5" s="263"/>
      <c r="B5" s="88" t="s">
        <v>238</v>
      </c>
      <c r="C5" s="89" t="s">
        <v>239</v>
      </c>
      <c r="D5" s="89" t="s">
        <v>240</v>
      </c>
      <c r="E5" s="89" t="s">
        <v>241</v>
      </c>
      <c r="F5" s="53" t="s">
        <v>238</v>
      </c>
      <c r="G5" s="27"/>
      <c r="H5" s="26" t="s">
        <v>49</v>
      </c>
      <c r="I5" s="26" t="s">
        <v>50</v>
      </c>
      <c r="J5" s="6" t="s">
        <v>122</v>
      </c>
    </row>
    <row r="6" spans="1:10" ht="12" customHeight="1">
      <c r="A6" s="602"/>
      <c r="B6" s="603"/>
      <c r="C6" s="603"/>
      <c r="D6" s="603"/>
      <c r="E6" s="603"/>
      <c r="G6" s="604"/>
      <c r="H6" s="171"/>
      <c r="I6" s="171"/>
      <c r="J6" s="264"/>
    </row>
    <row r="7" spans="1:10" ht="12" customHeight="1">
      <c r="A7" s="176" t="s">
        <v>129</v>
      </c>
      <c r="B7" s="239">
        <v>845968</v>
      </c>
      <c r="C7" s="239">
        <v>928851</v>
      </c>
      <c r="D7" s="239">
        <v>871607</v>
      </c>
      <c r="E7" s="239">
        <v>806758</v>
      </c>
      <c r="F7" s="239">
        <v>898627</v>
      </c>
      <c r="G7" s="240"/>
      <c r="H7" s="241">
        <v>11.39</v>
      </c>
      <c r="I7" s="241">
        <v>6.22</v>
      </c>
      <c r="J7" s="241">
        <v>6.22</v>
      </c>
    </row>
    <row r="8" spans="1:10" ht="12" customHeight="1">
      <c r="A8" s="177" t="s">
        <v>180</v>
      </c>
      <c r="B8" s="242">
        <v>811707</v>
      </c>
      <c r="C8" s="242">
        <v>868752</v>
      </c>
      <c r="D8" s="242">
        <v>839532</v>
      </c>
      <c r="E8" s="242">
        <v>724801</v>
      </c>
      <c r="F8" s="242">
        <v>866298</v>
      </c>
      <c r="G8" s="240"/>
      <c r="H8" s="243">
        <v>19.52</v>
      </c>
      <c r="I8" s="243">
        <v>6.73</v>
      </c>
      <c r="J8" s="243">
        <v>6.73</v>
      </c>
    </row>
    <row r="9" spans="1:10" ht="12" customHeight="1">
      <c r="A9" s="177" t="s">
        <v>223</v>
      </c>
      <c r="B9" s="242">
        <v>638741</v>
      </c>
      <c r="C9" s="242">
        <v>658596</v>
      </c>
      <c r="D9" s="242">
        <v>619419</v>
      </c>
      <c r="E9" s="242">
        <v>548437</v>
      </c>
      <c r="F9" s="242">
        <v>690108</v>
      </c>
      <c r="G9" s="240"/>
      <c r="H9" s="243">
        <v>25.83</v>
      </c>
      <c r="I9" s="243">
        <v>8.04</v>
      </c>
      <c r="J9" s="243">
        <v>8.04</v>
      </c>
    </row>
    <row r="10" spans="1:10" ht="12" customHeight="1">
      <c r="A10" s="177" t="s">
        <v>224</v>
      </c>
      <c r="B10" s="242">
        <v>592410</v>
      </c>
      <c r="C10" s="242">
        <v>576245</v>
      </c>
      <c r="D10" s="242">
        <v>550624</v>
      </c>
      <c r="E10" s="242">
        <v>523918</v>
      </c>
      <c r="F10" s="242">
        <v>659601</v>
      </c>
      <c r="G10" s="240"/>
      <c r="H10" s="243">
        <v>25.9</v>
      </c>
      <c r="I10" s="243">
        <v>11.34</v>
      </c>
      <c r="J10" s="243">
        <v>11.34</v>
      </c>
    </row>
    <row r="11" spans="1:10" ht="22.5" customHeight="1">
      <c r="A11" s="177" t="s">
        <v>123</v>
      </c>
      <c r="B11" s="242">
        <v>41949</v>
      </c>
      <c r="C11" s="242">
        <v>17697</v>
      </c>
      <c r="D11" s="242">
        <v>2228</v>
      </c>
      <c r="E11" s="242">
        <v>5066</v>
      </c>
      <c r="F11" s="242">
        <v>11215</v>
      </c>
      <c r="G11" s="240"/>
      <c r="H11" s="243">
        <v>121.38</v>
      </c>
      <c r="I11" s="243">
        <v>-73.27</v>
      </c>
      <c r="J11" s="243">
        <v>-73.27</v>
      </c>
    </row>
    <row r="12" spans="1:10" ht="12" customHeight="1">
      <c r="A12" s="177" t="s">
        <v>225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0"/>
      <c r="H12" s="243" t="s">
        <v>242</v>
      </c>
      <c r="I12" s="243" t="s">
        <v>242</v>
      </c>
      <c r="J12" s="243" t="s">
        <v>242</v>
      </c>
    </row>
    <row r="13" spans="1:10" ht="12" customHeight="1">
      <c r="A13" s="177" t="s">
        <v>226</v>
      </c>
      <c r="B13" s="242">
        <v>0</v>
      </c>
      <c r="C13" s="242">
        <v>0</v>
      </c>
      <c r="D13" s="242">
        <v>0</v>
      </c>
      <c r="E13" s="242">
        <v>0</v>
      </c>
      <c r="F13" s="242">
        <v>0</v>
      </c>
      <c r="G13" s="244"/>
      <c r="H13" s="243" t="s">
        <v>242</v>
      </c>
      <c r="I13" s="243" t="s">
        <v>242</v>
      </c>
      <c r="J13" s="243" t="s">
        <v>242</v>
      </c>
    </row>
    <row r="14" spans="1:10" ht="12" customHeight="1">
      <c r="A14" s="177" t="s">
        <v>227</v>
      </c>
      <c r="B14" s="242">
        <v>0</v>
      </c>
      <c r="C14" s="242">
        <v>0</v>
      </c>
      <c r="D14" s="242">
        <v>4303</v>
      </c>
      <c r="E14" s="242">
        <v>4312</v>
      </c>
      <c r="F14" s="242">
        <v>4316</v>
      </c>
      <c r="G14" s="244"/>
      <c r="H14" s="243">
        <v>0.09</v>
      </c>
      <c r="I14" s="243" t="s">
        <v>242</v>
      </c>
      <c r="J14" s="243" t="s">
        <v>242</v>
      </c>
    </row>
    <row r="15" spans="1:10" ht="12" customHeight="1">
      <c r="A15" s="177" t="s">
        <v>228</v>
      </c>
      <c r="B15" s="245">
        <v>46331</v>
      </c>
      <c r="C15" s="245">
        <v>82350</v>
      </c>
      <c r="D15" s="245">
        <v>64491</v>
      </c>
      <c r="E15" s="245">
        <v>20207</v>
      </c>
      <c r="F15" s="245">
        <v>26190</v>
      </c>
      <c r="G15" s="244"/>
      <c r="H15" s="243">
        <v>29.61</v>
      </c>
      <c r="I15" s="243">
        <v>-43.47</v>
      </c>
      <c r="J15" s="243">
        <v>-43.47</v>
      </c>
    </row>
    <row r="16" spans="1:10" ht="12" customHeight="1">
      <c r="A16" s="177" t="s">
        <v>229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5">
        <v>172966</v>
      </c>
      <c r="C17" s="245">
        <v>210156</v>
      </c>
      <c r="D17" s="245">
        <v>220114</v>
      </c>
      <c r="E17" s="245">
        <v>176363</v>
      </c>
      <c r="F17" s="245">
        <v>176190</v>
      </c>
      <c r="G17" s="244"/>
      <c r="H17" s="243">
        <v>-0.1</v>
      </c>
      <c r="I17" s="243">
        <v>1.86</v>
      </c>
      <c r="J17" s="243">
        <v>1.86</v>
      </c>
    </row>
    <row r="18" spans="1:10" ht="12" customHeight="1">
      <c r="A18" s="177" t="s">
        <v>231</v>
      </c>
      <c r="B18" s="242">
        <v>140574</v>
      </c>
      <c r="C18" s="242">
        <v>156239</v>
      </c>
      <c r="D18" s="242">
        <v>177339</v>
      </c>
      <c r="E18" s="242">
        <v>157928</v>
      </c>
      <c r="F18" s="242">
        <v>155425</v>
      </c>
      <c r="G18" s="244"/>
      <c r="H18" s="243">
        <v>-1.58</v>
      </c>
      <c r="I18" s="243">
        <v>10.56</v>
      </c>
      <c r="J18" s="243">
        <v>10.56</v>
      </c>
    </row>
    <row r="19" spans="1:10" ht="12" customHeight="1">
      <c r="A19" s="177" t="s">
        <v>232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4"/>
      <c r="H19" s="243" t="s">
        <v>242</v>
      </c>
      <c r="I19" s="243" t="s">
        <v>242</v>
      </c>
      <c r="J19" s="243" t="s">
        <v>242</v>
      </c>
    </row>
    <row r="20" spans="1:10" ht="12" customHeight="1">
      <c r="A20" s="177" t="s">
        <v>233</v>
      </c>
      <c r="B20" s="242">
        <v>0</v>
      </c>
      <c r="C20" s="242">
        <v>0</v>
      </c>
      <c r="D20" s="242">
        <v>0</v>
      </c>
      <c r="E20" s="242">
        <v>0</v>
      </c>
      <c r="F20" s="242">
        <v>0</v>
      </c>
      <c r="G20" s="244"/>
      <c r="H20" s="243" t="s">
        <v>242</v>
      </c>
      <c r="I20" s="243" t="s">
        <v>242</v>
      </c>
      <c r="J20" s="243" t="s">
        <v>242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32392</v>
      </c>
      <c r="C22" s="242">
        <v>53917</v>
      </c>
      <c r="D22" s="242">
        <v>42775</v>
      </c>
      <c r="E22" s="242">
        <v>18436</v>
      </c>
      <c r="F22" s="242">
        <v>20766</v>
      </c>
      <c r="G22" s="244"/>
      <c r="H22" s="243">
        <v>12.64</v>
      </c>
      <c r="I22" s="243">
        <v>-35.89</v>
      </c>
      <c r="J22" s="243">
        <v>-35.89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0</v>
      </c>
      <c r="C24" s="242">
        <v>0</v>
      </c>
      <c r="D24" s="242">
        <v>0</v>
      </c>
      <c r="E24" s="242">
        <v>0</v>
      </c>
      <c r="F24" s="242">
        <v>0</v>
      </c>
      <c r="G24" s="244"/>
      <c r="H24" s="243" t="s">
        <v>242</v>
      </c>
      <c r="I24" s="243" t="s">
        <v>242</v>
      </c>
      <c r="J24" s="243" t="s">
        <v>242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55916</v>
      </c>
      <c r="C27" s="242">
        <v>107643</v>
      </c>
      <c r="D27" s="242">
        <v>76685</v>
      </c>
      <c r="E27" s="242">
        <v>100479</v>
      </c>
      <c r="F27" s="242">
        <v>56944</v>
      </c>
      <c r="G27" s="244"/>
      <c r="H27" s="243">
        <v>-43.33</v>
      </c>
      <c r="I27" s="243">
        <v>1.84</v>
      </c>
      <c r="J27" s="243">
        <v>1.84</v>
      </c>
    </row>
    <row r="28" spans="1:10" ht="12" customHeight="1">
      <c r="A28" s="178" t="s">
        <v>127</v>
      </c>
      <c r="B28" s="246">
        <v>-21655</v>
      </c>
      <c r="C28" s="246">
        <v>-47544</v>
      </c>
      <c r="D28" s="246">
        <v>-44611</v>
      </c>
      <c r="E28" s="246">
        <v>-18522</v>
      </c>
      <c r="F28" s="246">
        <v>-24616</v>
      </c>
      <c r="G28" s="247"/>
      <c r="H28" s="248">
        <v>-32.9</v>
      </c>
      <c r="I28" s="248">
        <v>-13.67</v>
      </c>
      <c r="J28" s="248">
        <v>-13.67</v>
      </c>
    </row>
    <row r="29" spans="1:10" ht="12" customHeight="1">
      <c r="A29" s="550" t="s">
        <v>192</v>
      </c>
      <c r="B29" s="90"/>
      <c r="D29" s="265"/>
      <c r="E29" s="91"/>
      <c r="F29" s="91"/>
      <c r="G29" s="258"/>
      <c r="H29" s="504"/>
      <c r="I29" s="504"/>
      <c r="J29" s="50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50" customWidth="1"/>
    <col min="2" max="5" width="11.16015625" style="250" customWidth="1"/>
    <col min="6" max="6" width="11.16015625" style="251" customWidth="1"/>
    <col min="7" max="7" width="0.4921875" style="251" customWidth="1"/>
    <col min="8" max="10" width="8.16015625" style="250" customWidth="1"/>
    <col min="11" max="16384" width="13.33203125" style="250" customWidth="1"/>
  </cols>
  <sheetData>
    <row r="1" spans="1:6" ht="36" customHeight="1">
      <c r="A1" s="171"/>
      <c r="B1" s="171"/>
      <c r="F1" s="250"/>
    </row>
    <row r="2" spans="1:10" s="497" customFormat="1" ht="27.75" customHeight="1">
      <c r="A2" s="728" t="s">
        <v>206</v>
      </c>
      <c r="B2" s="728"/>
      <c r="C2" s="728"/>
      <c r="D2" s="728"/>
      <c r="E2" s="728"/>
      <c r="F2" s="728"/>
      <c r="G2" s="728"/>
      <c r="H2" s="728"/>
      <c r="I2" s="704" t="s">
        <v>142</v>
      </c>
      <c r="J2" s="704"/>
    </row>
    <row r="3" spans="1:10" ht="13.5" customHeight="1">
      <c r="A3" s="252" t="s">
        <v>71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0" ht="13.5">
      <c r="A4" s="499"/>
      <c r="B4" s="253">
        <v>2014</v>
      </c>
      <c r="C4" s="253">
        <v>2015</v>
      </c>
      <c r="D4" s="253"/>
      <c r="E4" s="681"/>
      <c r="F4" s="253"/>
      <c r="G4" s="254"/>
      <c r="H4" s="255" t="s">
        <v>48</v>
      </c>
      <c r="I4" s="255"/>
      <c r="J4" s="255"/>
    </row>
    <row r="5" spans="1:10" ht="30" customHeight="1">
      <c r="A5" s="255"/>
      <c r="B5" s="84" t="s">
        <v>238</v>
      </c>
      <c r="C5" s="85" t="s">
        <v>239</v>
      </c>
      <c r="D5" s="85" t="s">
        <v>240</v>
      </c>
      <c r="E5" s="85" t="s">
        <v>241</v>
      </c>
      <c r="F5" s="53" t="s">
        <v>238</v>
      </c>
      <c r="G5" s="29"/>
      <c r="H5" s="28" t="s">
        <v>49</v>
      </c>
      <c r="I5" s="28" t="s">
        <v>50</v>
      </c>
      <c r="J5" s="6" t="s">
        <v>122</v>
      </c>
    </row>
    <row r="6" spans="1:10" ht="12" customHeight="1">
      <c r="A6" s="599"/>
      <c r="B6" s="600"/>
      <c r="C6" s="600"/>
      <c r="D6" s="600"/>
      <c r="E6" s="600"/>
      <c r="G6" s="601"/>
      <c r="H6" s="171"/>
      <c r="I6" s="171"/>
      <c r="J6" s="256"/>
    </row>
    <row r="7" spans="1:10" ht="12" customHeight="1">
      <c r="A7" s="176" t="s">
        <v>129</v>
      </c>
      <c r="B7" s="239">
        <v>6498125</v>
      </c>
      <c r="C7" s="239">
        <v>8298026</v>
      </c>
      <c r="D7" s="239">
        <v>9988065</v>
      </c>
      <c r="E7" s="239">
        <v>10595642</v>
      </c>
      <c r="F7" s="239">
        <v>11228056</v>
      </c>
      <c r="G7" s="240"/>
      <c r="H7" s="241">
        <v>5.97</v>
      </c>
      <c r="I7" s="241">
        <v>72.79</v>
      </c>
      <c r="J7" s="241">
        <v>72.79</v>
      </c>
    </row>
    <row r="8" spans="1:10" ht="12" customHeight="1">
      <c r="A8" s="177" t="s">
        <v>180</v>
      </c>
      <c r="B8" s="242">
        <v>6016851</v>
      </c>
      <c r="C8" s="242">
        <v>7418533</v>
      </c>
      <c r="D8" s="242">
        <v>8979097</v>
      </c>
      <c r="E8" s="242">
        <v>9522053</v>
      </c>
      <c r="F8" s="242">
        <v>9981983</v>
      </c>
      <c r="G8" s="240"/>
      <c r="H8" s="243">
        <v>4.83</v>
      </c>
      <c r="I8" s="243">
        <v>65.9</v>
      </c>
      <c r="J8" s="243">
        <v>65.9</v>
      </c>
    </row>
    <row r="9" spans="1:10" ht="12" customHeight="1">
      <c r="A9" s="177" t="s">
        <v>223</v>
      </c>
      <c r="B9" s="242">
        <v>2422819</v>
      </c>
      <c r="C9" s="242">
        <v>2672357</v>
      </c>
      <c r="D9" s="242">
        <v>3120596</v>
      </c>
      <c r="E9" s="242">
        <v>3375879</v>
      </c>
      <c r="F9" s="242">
        <v>3366497</v>
      </c>
      <c r="G9" s="240"/>
      <c r="H9" s="243">
        <v>-0.28</v>
      </c>
      <c r="I9" s="243">
        <v>38.95</v>
      </c>
      <c r="J9" s="243">
        <v>38.95</v>
      </c>
    </row>
    <row r="10" spans="1:10" ht="12" customHeight="1">
      <c r="A10" s="177" t="s">
        <v>224</v>
      </c>
      <c r="B10" s="242">
        <v>1169889</v>
      </c>
      <c r="C10" s="242">
        <v>1033802</v>
      </c>
      <c r="D10" s="242">
        <v>1142886</v>
      </c>
      <c r="E10" s="242">
        <v>1017750</v>
      </c>
      <c r="F10" s="242">
        <v>1050956</v>
      </c>
      <c r="G10" s="240"/>
      <c r="H10" s="243">
        <v>3.26</v>
      </c>
      <c r="I10" s="243">
        <v>-10.17</v>
      </c>
      <c r="J10" s="243">
        <v>-10.17</v>
      </c>
    </row>
    <row r="11" spans="1:10" ht="22.5" customHeight="1">
      <c r="A11" s="177" t="s">
        <v>123</v>
      </c>
      <c r="B11" s="242">
        <v>408468</v>
      </c>
      <c r="C11" s="242">
        <v>356529</v>
      </c>
      <c r="D11" s="242">
        <v>511577</v>
      </c>
      <c r="E11" s="242">
        <v>326337</v>
      </c>
      <c r="F11" s="242">
        <v>457385</v>
      </c>
      <c r="G11" s="240"/>
      <c r="H11" s="243">
        <v>40.16</v>
      </c>
      <c r="I11" s="243">
        <v>11.98</v>
      </c>
      <c r="J11" s="243">
        <v>11.98</v>
      </c>
    </row>
    <row r="12" spans="1:10" ht="12" customHeight="1">
      <c r="A12" s="177" t="s">
        <v>225</v>
      </c>
      <c r="B12" s="242">
        <v>72724</v>
      </c>
      <c r="C12" s="242">
        <v>87033</v>
      </c>
      <c r="D12" s="242">
        <v>43807</v>
      </c>
      <c r="E12" s="242">
        <v>58204</v>
      </c>
      <c r="F12" s="242">
        <v>42794</v>
      </c>
      <c r="G12" s="240"/>
      <c r="H12" s="243">
        <v>-26.48</v>
      </c>
      <c r="I12" s="243">
        <v>-41.16</v>
      </c>
      <c r="J12" s="243">
        <v>-41.16</v>
      </c>
    </row>
    <row r="13" spans="1:10" ht="12" customHeight="1">
      <c r="A13" s="177" t="s">
        <v>226</v>
      </c>
      <c r="B13" s="242">
        <v>332415</v>
      </c>
      <c r="C13" s="242">
        <v>348870</v>
      </c>
      <c r="D13" s="242">
        <v>302080</v>
      </c>
      <c r="E13" s="242">
        <v>302009</v>
      </c>
      <c r="F13" s="242">
        <v>289757</v>
      </c>
      <c r="G13" s="244"/>
      <c r="H13" s="243">
        <v>-4.06</v>
      </c>
      <c r="I13" s="243">
        <v>-12.83</v>
      </c>
      <c r="J13" s="243">
        <v>-12.83</v>
      </c>
    </row>
    <row r="14" spans="1:10" ht="12" customHeight="1">
      <c r="A14" s="177" t="s">
        <v>227</v>
      </c>
      <c r="B14" s="242">
        <v>844549</v>
      </c>
      <c r="C14" s="242">
        <v>1199541</v>
      </c>
      <c r="D14" s="242">
        <v>1629440</v>
      </c>
      <c r="E14" s="242">
        <v>1994330</v>
      </c>
      <c r="F14" s="242">
        <v>1979218</v>
      </c>
      <c r="G14" s="244"/>
      <c r="H14" s="243">
        <v>-0.76</v>
      </c>
      <c r="I14" s="243">
        <v>134.35</v>
      </c>
      <c r="J14" s="243">
        <v>134.35</v>
      </c>
    </row>
    <row r="15" spans="1:10" ht="12" customHeight="1">
      <c r="A15" s="177" t="s">
        <v>228</v>
      </c>
      <c r="B15" s="245">
        <v>-20</v>
      </c>
      <c r="C15" s="245">
        <v>-236</v>
      </c>
      <c r="D15" s="245">
        <v>-613</v>
      </c>
      <c r="E15" s="245">
        <v>104</v>
      </c>
      <c r="F15" s="245">
        <v>113</v>
      </c>
      <c r="G15" s="244"/>
      <c r="H15" s="243">
        <v>8.65</v>
      </c>
      <c r="I15" s="243" t="s">
        <v>242</v>
      </c>
      <c r="J15" s="243" t="s">
        <v>242</v>
      </c>
    </row>
    <row r="16" spans="1:10" ht="12" customHeight="1">
      <c r="A16" s="177" t="s">
        <v>229</v>
      </c>
      <c r="B16" s="245">
        <v>3262</v>
      </c>
      <c r="C16" s="245">
        <v>3347</v>
      </c>
      <c r="D16" s="245">
        <v>2996</v>
      </c>
      <c r="E16" s="245">
        <v>3482</v>
      </c>
      <c r="F16" s="245">
        <v>3659</v>
      </c>
      <c r="G16" s="244"/>
      <c r="H16" s="243">
        <v>5.08</v>
      </c>
      <c r="I16" s="243">
        <v>12.17</v>
      </c>
      <c r="J16" s="243">
        <v>12.17</v>
      </c>
    </row>
    <row r="17" spans="1:10" ht="12" customHeight="1">
      <c r="A17" s="177" t="s">
        <v>230</v>
      </c>
      <c r="B17" s="245">
        <v>3594000</v>
      </c>
      <c r="C17" s="245">
        <v>4746144</v>
      </c>
      <c r="D17" s="245">
        <v>5858490</v>
      </c>
      <c r="E17" s="245">
        <v>6146163</v>
      </c>
      <c r="F17" s="245">
        <v>6614886</v>
      </c>
      <c r="G17" s="244"/>
      <c r="H17" s="243">
        <v>7.63</v>
      </c>
      <c r="I17" s="243">
        <v>84.05</v>
      </c>
      <c r="J17" s="243">
        <v>84.05</v>
      </c>
    </row>
    <row r="18" spans="1:10" ht="12" customHeight="1">
      <c r="A18" s="177" t="s">
        <v>231</v>
      </c>
      <c r="B18" s="242">
        <v>1087575</v>
      </c>
      <c r="C18" s="242">
        <v>1439498</v>
      </c>
      <c r="D18" s="242">
        <v>1674579</v>
      </c>
      <c r="E18" s="242">
        <v>1976731</v>
      </c>
      <c r="F18" s="242">
        <v>2246197</v>
      </c>
      <c r="G18" s="244"/>
      <c r="H18" s="243">
        <v>13.63</v>
      </c>
      <c r="I18" s="243">
        <v>106.53</v>
      </c>
      <c r="J18" s="243">
        <v>106.53</v>
      </c>
    </row>
    <row r="19" spans="1:10" ht="12" customHeight="1">
      <c r="A19" s="177" t="s">
        <v>232</v>
      </c>
      <c r="B19" s="242">
        <v>161942</v>
      </c>
      <c r="C19" s="242">
        <v>186193</v>
      </c>
      <c r="D19" s="242">
        <v>193866</v>
      </c>
      <c r="E19" s="242">
        <v>162275</v>
      </c>
      <c r="F19" s="242">
        <v>199606</v>
      </c>
      <c r="G19" s="244"/>
      <c r="H19" s="243">
        <v>23</v>
      </c>
      <c r="I19" s="243">
        <v>23.26</v>
      </c>
      <c r="J19" s="243">
        <v>23.26</v>
      </c>
    </row>
    <row r="20" spans="1:10" ht="12" customHeight="1">
      <c r="A20" s="177" t="s">
        <v>233</v>
      </c>
      <c r="B20" s="242">
        <v>2341216</v>
      </c>
      <c r="C20" s="242">
        <v>3116241</v>
      </c>
      <c r="D20" s="242">
        <v>3973471</v>
      </c>
      <c r="E20" s="242">
        <v>3984999</v>
      </c>
      <c r="F20" s="242">
        <v>4163360</v>
      </c>
      <c r="G20" s="244"/>
      <c r="H20" s="243">
        <v>4.48</v>
      </c>
      <c r="I20" s="243">
        <v>77.83</v>
      </c>
      <c r="J20" s="243">
        <v>77.83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8986</v>
      </c>
      <c r="E21" s="242">
        <v>8989</v>
      </c>
      <c r="F21" s="242">
        <v>0</v>
      </c>
      <c r="G21" s="244"/>
      <c r="H21" s="243">
        <v>-100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-2157</v>
      </c>
      <c r="C22" s="242">
        <v>-1538</v>
      </c>
      <c r="D22" s="242">
        <v>2126</v>
      </c>
      <c r="E22" s="242">
        <v>7762</v>
      </c>
      <c r="F22" s="242">
        <v>968</v>
      </c>
      <c r="G22" s="244"/>
      <c r="H22" s="243">
        <v>-87.53</v>
      </c>
      <c r="I22" s="243" t="s">
        <v>242</v>
      </c>
      <c r="J22" s="243" t="s">
        <v>242</v>
      </c>
    </row>
    <row r="23" spans="1:10" ht="12" customHeight="1">
      <c r="A23" s="177" t="s">
        <v>236</v>
      </c>
      <c r="B23" s="242">
        <v>5424</v>
      </c>
      <c r="C23" s="242">
        <v>5750</v>
      </c>
      <c r="D23" s="242">
        <v>5462</v>
      </c>
      <c r="E23" s="242">
        <v>5407</v>
      </c>
      <c r="F23" s="242">
        <v>4755</v>
      </c>
      <c r="G23" s="244"/>
      <c r="H23" s="243">
        <v>-12.06</v>
      </c>
      <c r="I23" s="243">
        <v>-12.33</v>
      </c>
      <c r="J23" s="243">
        <v>-12.33</v>
      </c>
    </row>
    <row r="24" spans="1:10" ht="12" customHeight="1">
      <c r="A24" s="177" t="s">
        <v>237</v>
      </c>
      <c r="B24" s="242">
        <v>32</v>
      </c>
      <c r="C24" s="242">
        <v>32</v>
      </c>
      <c r="D24" s="242">
        <v>11</v>
      </c>
      <c r="E24" s="242">
        <v>10</v>
      </c>
      <c r="F24" s="242">
        <v>600</v>
      </c>
      <c r="G24" s="244"/>
      <c r="H24" s="243" t="s">
        <v>242</v>
      </c>
      <c r="I24" s="243">
        <v>1775</v>
      </c>
      <c r="J24" s="243">
        <v>1775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458376</v>
      </c>
      <c r="C27" s="242">
        <v>915029</v>
      </c>
      <c r="D27" s="242">
        <v>927808</v>
      </c>
      <c r="E27" s="242">
        <v>1031555</v>
      </c>
      <c r="F27" s="242">
        <v>1209980</v>
      </c>
      <c r="G27" s="244"/>
      <c r="H27" s="243">
        <v>17.3</v>
      </c>
      <c r="I27" s="243">
        <v>163.97</v>
      </c>
      <c r="J27" s="243">
        <v>163.97</v>
      </c>
    </row>
    <row r="28" spans="1:10" ht="12" customHeight="1">
      <c r="A28" s="178" t="s">
        <v>127</v>
      </c>
      <c r="B28" s="246">
        <v>22898</v>
      </c>
      <c r="C28" s="246">
        <v>-35536</v>
      </c>
      <c r="D28" s="246">
        <v>81160</v>
      </c>
      <c r="E28" s="246">
        <v>42035</v>
      </c>
      <c r="F28" s="246">
        <v>36094</v>
      </c>
      <c r="G28" s="247"/>
      <c r="H28" s="248">
        <v>-14.13</v>
      </c>
      <c r="I28" s="248">
        <v>57.63</v>
      </c>
      <c r="J28" s="248">
        <v>57.63</v>
      </c>
    </row>
    <row r="29" spans="1:10" ht="12" customHeight="1">
      <c r="A29" s="550" t="s">
        <v>192</v>
      </c>
      <c r="B29" s="86"/>
      <c r="D29" s="257"/>
      <c r="E29" s="87"/>
      <c r="F29" s="87"/>
      <c r="G29" s="250"/>
      <c r="H29" s="86"/>
      <c r="I29" s="86"/>
      <c r="J29" s="50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231" customWidth="1"/>
    <col min="2" max="5" width="11.16015625" style="231" customWidth="1"/>
    <col min="6" max="6" width="11.16015625" style="232" customWidth="1"/>
    <col min="7" max="7" width="0.4921875" style="232" customWidth="1"/>
    <col min="8" max="10" width="8.16015625" style="231" customWidth="1"/>
    <col min="11" max="16384" width="13.33203125" style="231" customWidth="1"/>
  </cols>
  <sheetData>
    <row r="1" spans="1:6" ht="36" customHeight="1">
      <c r="A1" s="171"/>
      <c r="B1" s="171"/>
      <c r="F1" s="231"/>
    </row>
    <row r="2" spans="1:10" s="493" customFormat="1" ht="27.75" customHeight="1">
      <c r="A2" s="729" t="s">
        <v>207</v>
      </c>
      <c r="B2" s="729"/>
      <c r="C2" s="729"/>
      <c r="D2" s="729"/>
      <c r="E2" s="729"/>
      <c r="F2" s="729"/>
      <c r="G2" s="729"/>
      <c r="H2" s="729"/>
      <c r="I2" s="704" t="s">
        <v>143</v>
      </c>
      <c r="J2" s="704"/>
    </row>
    <row r="3" spans="1:10" ht="13.5" customHeight="1">
      <c r="A3" s="233" t="s">
        <v>71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ht="13.5">
      <c r="A4" s="495"/>
      <c r="B4" s="234">
        <v>2014</v>
      </c>
      <c r="C4" s="234">
        <v>2015</v>
      </c>
      <c r="D4" s="234"/>
      <c r="E4" s="680"/>
      <c r="F4" s="234"/>
      <c r="G4" s="235"/>
      <c r="H4" s="236" t="s">
        <v>48</v>
      </c>
      <c r="I4" s="236"/>
      <c r="J4" s="236"/>
    </row>
    <row r="5" spans="1:10" ht="30" customHeight="1">
      <c r="A5" s="236"/>
      <c r="B5" s="80" t="s">
        <v>238</v>
      </c>
      <c r="C5" s="81" t="s">
        <v>239</v>
      </c>
      <c r="D5" s="81" t="s">
        <v>240</v>
      </c>
      <c r="E5" s="81" t="s">
        <v>241</v>
      </c>
      <c r="F5" s="53" t="s">
        <v>238</v>
      </c>
      <c r="G5" s="31"/>
      <c r="H5" s="30" t="s">
        <v>49</v>
      </c>
      <c r="I5" s="30" t="s">
        <v>50</v>
      </c>
      <c r="J5" s="6" t="s">
        <v>122</v>
      </c>
    </row>
    <row r="6" spans="1:10" ht="12" customHeight="1">
      <c r="A6" s="596"/>
      <c r="B6" s="597"/>
      <c r="C6" s="597"/>
      <c r="D6" s="597"/>
      <c r="E6" s="597"/>
      <c r="G6" s="598"/>
      <c r="H6" s="237"/>
      <c r="I6" s="238"/>
      <c r="J6" s="238"/>
    </row>
    <row r="7" spans="1:10" ht="12" customHeight="1">
      <c r="A7" s="176" t="s">
        <v>129</v>
      </c>
      <c r="B7" s="239">
        <v>6886331</v>
      </c>
      <c r="C7" s="239">
        <v>9685538</v>
      </c>
      <c r="D7" s="239">
        <v>11587041</v>
      </c>
      <c r="E7" s="239">
        <v>11743173</v>
      </c>
      <c r="F7" s="239">
        <v>12683329</v>
      </c>
      <c r="G7" s="240"/>
      <c r="H7" s="241">
        <f>IF(ISERROR($F7/$E7),"-",IF(OR($F7/$E7&lt;0,($F7-$E7)/$E7*100&lt;-1999.99,($F7-$E7)/$E7*100&gt;1999.99),"-",IF(AND($F7=0,$E7&lt;0),"-",ROUND(($F7-$E7)/ABS($E7)*100,2))))</f>
        <v>8.01</v>
      </c>
      <c r="I7" s="241">
        <f>IF(ISERROR($F7/$B7),"-",IF($F7/$B7&lt;0,"-",IF(OR($F7/$B7&lt;0,($F7-$B7)/$B7*100&lt;-1999.99,($F7-$B7)/$B7*100&gt;1999.99),"-",IF(AND($F7=0,$B7&lt;0),"-",ROUND(($F7-$B7)/ABS($B7)*100,2)))))</f>
        <v>84.18</v>
      </c>
      <c r="J7" s="241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84.18</v>
      </c>
    </row>
    <row r="8" spans="1:10" ht="12" customHeight="1">
      <c r="A8" s="177" t="s">
        <v>180</v>
      </c>
      <c r="B8" s="242">
        <v>6357608</v>
      </c>
      <c r="C8" s="242">
        <v>8871506</v>
      </c>
      <c r="D8" s="242">
        <v>10593481</v>
      </c>
      <c r="E8" s="242">
        <v>10680124</v>
      </c>
      <c r="F8" s="242">
        <v>11513074</v>
      </c>
      <c r="G8" s="240"/>
      <c r="H8" s="243">
        <f>IF(ISERROR($F8/$E8),"-",IF(OR($F8/$E8&lt;0,($F8-$E8)/$E8*100&lt;-1999.99,($F8-$E8)/$E8*100&gt;1999.99),"-",IF(AND($F8=0,$E8&lt;0),"-",ROUND(($F8-$E8)/ABS($E8)*100,2))))</f>
        <v>7.8</v>
      </c>
      <c r="I8" s="243">
        <f>IF(ISERROR($F8/$B8),"-",IF($F8/$B8&lt;0,"-",IF(OR($F8/$B8&lt;0,($F8-$B8)/$B8*100&lt;-1999.99,($F8-$B8)/$B8*100&gt;1999.99),"-",IF(AND($F8=0,$B8&lt;0),"-",ROUND(($F8-$B8)/ABS($B8)*100,2)))))</f>
        <v>81.09</v>
      </c>
      <c r="J8" s="243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81.09</v>
      </c>
    </row>
    <row r="9" spans="1:10" ht="12" customHeight="1">
      <c r="A9" s="177" t="s">
        <v>223</v>
      </c>
      <c r="B9" s="242">
        <v>2167054</v>
      </c>
      <c r="C9" s="242">
        <v>2821241</v>
      </c>
      <c r="D9" s="242">
        <v>3218476</v>
      </c>
      <c r="E9" s="242">
        <v>3216204</v>
      </c>
      <c r="F9" s="242">
        <v>3505298</v>
      </c>
      <c r="G9" s="240"/>
      <c r="H9" s="243">
        <f aca="true" t="shared" si="0" ref="H9:H28">IF(ISERROR($F9/$E9),"-",IF(OR($F9/$E9&lt;0,($F9-$E9)/$E9*100&lt;-1999.99,($F9-$E9)/$E9*100&gt;1999.99),"-",IF(AND($F9=0,$E9&lt;0),"-",ROUND(($F9-$E9)/ABS($E9)*100,2))))</f>
        <v>8.99</v>
      </c>
      <c r="I9" s="243">
        <f aca="true" t="shared" si="1" ref="I9:I28">IF(ISERROR($F9/$B9),"-",IF($F9/$B9&lt;0,"-",IF(OR($F9/$B9&lt;0,($F9-$B9)/$B9*100&lt;-1999.99,($F9-$B9)/$B9*100&gt;1999.99),"-",IF(AND($F9=0,$B9&lt;0),"-",ROUND(($F9-$B9)/ABS($B9)*100,2)))))</f>
        <v>61.75</v>
      </c>
      <c r="J9" s="243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61.75</v>
      </c>
    </row>
    <row r="10" spans="1:10" ht="12" customHeight="1">
      <c r="A10" s="177" t="s">
        <v>224</v>
      </c>
      <c r="B10" s="242">
        <v>1271321</v>
      </c>
      <c r="C10" s="242">
        <v>1573024</v>
      </c>
      <c r="D10" s="242">
        <v>1415562</v>
      </c>
      <c r="E10" s="242">
        <v>1361653</v>
      </c>
      <c r="F10" s="242">
        <v>1536538</v>
      </c>
      <c r="G10" s="240"/>
      <c r="H10" s="243">
        <f t="shared" si="0"/>
        <v>12.84</v>
      </c>
      <c r="I10" s="243">
        <f t="shared" si="1"/>
        <v>20.86</v>
      </c>
      <c r="J10" s="243">
        <f ca="1" t="shared" si="2"/>
        <v>20.86</v>
      </c>
    </row>
    <row r="11" spans="1:10" ht="22.5" customHeight="1">
      <c r="A11" s="177" t="s">
        <v>123</v>
      </c>
      <c r="B11" s="242">
        <v>494319</v>
      </c>
      <c r="C11" s="242">
        <v>737499</v>
      </c>
      <c r="D11" s="242">
        <v>454572</v>
      </c>
      <c r="E11" s="242">
        <v>363271</v>
      </c>
      <c r="F11" s="242">
        <v>615093</v>
      </c>
      <c r="G11" s="240"/>
      <c r="H11" s="243">
        <f t="shared" si="0"/>
        <v>69.32</v>
      </c>
      <c r="I11" s="243">
        <f t="shared" si="1"/>
        <v>24.43</v>
      </c>
      <c r="J11" s="243">
        <f ca="1" t="shared" si="2"/>
        <v>24.43</v>
      </c>
    </row>
    <row r="12" spans="1:10" ht="12" customHeight="1">
      <c r="A12" s="177" t="s">
        <v>225</v>
      </c>
      <c r="B12" s="242">
        <v>257083</v>
      </c>
      <c r="C12" s="242">
        <v>313390</v>
      </c>
      <c r="D12" s="242">
        <v>305420</v>
      </c>
      <c r="E12" s="242">
        <v>317106</v>
      </c>
      <c r="F12" s="242">
        <v>330507</v>
      </c>
      <c r="G12" s="240"/>
      <c r="H12" s="243">
        <f t="shared" si="0"/>
        <v>4.23</v>
      </c>
      <c r="I12" s="243">
        <f t="shared" si="1"/>
        <v>28.56</v>
      </c>
      <c r="J12" s="243">
        <f ca="1" t="shared" si="2"/>
        <v>28.56</v>
      </c>
    </row>
    <row r="13" spans="1:10" ht="12" customHeight="1">
      <c r="A13" s="177" t="s">
        <v>226</v>
      </c>
      <c r="B13" s="242">
        <v>472584</v>
      </c>
      <c r="C13" s="242">
        <v>738402</v>
      </c>
      <c r="D13" s="242">
        <v>1267965</v>
      </c>
      <c r="E13" s="242">
        <v>1278746</v>
      </c>
      <c r="F13" s="242">
        <v>1379670</v>
      </c>
      <c r="G13" s="244"/>
      <c r="H13" s="243">
        <f t="shared" si="0"/>
        <v>7.89</v>
      </c>
      <c r="I13" s="243">
        <f t="shared" si="1"/>
        <v>191.94</v>
      </c>
      <c r="J13" s="243">
        <f ca="1" t="shared" si="2"/>
        <v>191.94</v>
      </c>
    </row>
    <row r="14" spans="1:10" ht="12" customHeight="1">
      <c r="A14" s="177" t="s">
        <v>227</v>
      </c>
      <c r="B14" s="242">
        <v>166995</v>
      </c>
      <c r="C14" s="242">
        <v>197240</v>
      </c>
      <c r="D14" s="242">
        <v>230723</v>
      </c>
      <c r="E14" s="242">
        <v>259517</v>
      </c>
      <c r="F14" s="242">
        <v>259743</v>
      </c>
      <c r="G14" s="244"/>
      <c r="H14" s="243">
        <f t="shared" si="0"/>
        <v>0.09</v>
      </c>
      <c r="I14" s="243">
        <f t="shared" si="1"/>
        <v>55.54</v>
      </c>
      <c r="J14" s="243">
        <f ca="1" t="shared" si="2"/>
        <v>55.54</v>
      </c>
    </row>
    <row r="15" spans="1:10" ht="12" customHeight="1">
      <c r="A15" s="177" t="s">
        <v>228</v>
      </c>
      <c r="B15" s="245">
        <v>-928</v>
      </c>
      <c r="C15" s="245">
        <v>-901</v>
      </c>
      <c r="D15" s="245">
        <v>-1282</v>
      </c>
      <c r="E15" s="245">
        <v>-818</v>
      </c>
      <c r="F15" s="245">
        <v>-1159</v>
      </c>
      <c r="G15" s="244"/>
      <c r="H15" s="243">
        <f t="shared" si="0"/>
        <v>-41.69</v>
      </c>
      <c r="I15" s="243">
        <f t="shared" si="1"/>
        <v>-24.89</v>
      </c>
      <c r="J15" s="243">
        <f ca="1" t="shared" si="2"/>
        <v>-24.89</v>
      </c>
    </row>
    <row r="16" spans="1:10" ht="12" customHeight="1">
      <c r="A16" s="177" t="s">
        <v>229</v>
      </c>
      <c r="B16" s="245">
        <v>0</v>
      </c>
      <c r="C16" s="245">
        <v>88</v>
      </c>
      <c r="D16" s="245">
        <v>88</v>
      </c>
      <c r="E16" s="245">
        <v>0</v>
      </c>
      <c r="F16" s="245">
        <v>0</v>
      </c>
      <c r="G16" s="244"/>
      <c r="H16" s="243" t="str">
        <f t="shared" si="0"/>
        <v>-</v>
      </c>
      <c r="I16" s="243" t="str">
        <f t="shared" si="1"/>
        <v>-</v>
      </c>
      <c r="J16" s="243" t="str">
        <f ca="1" t="shared" si="2"/>
        <v>-</v>
      </c>
    </row>
    <row r="17" spans="1:10" ht="12" customHeight="1">
      <c r="A17" s="177" t="s">
        <v>230</v>
      </c>
      <c r="B17" s="245">
        <v>4190248</v>
      </c>
      <c r="C17" s="245">
        <v>6049980</v>
      </c>
      <c r="D17" s="245">
        <v>7374721</v>
      </c>
      <c r="E17" s="245">
        <v>7463555</v>
      </c>
      <c r="F17" s="245">
        <v>8007426</v>
      </c>
      <c r="G17" s="244"/>
      <c r="H17" s="243">
        <f t="shared" si="0"/>
        <v>7.29</v>
      </c>
      <c r="I17" s="243">
        <f t="shared" si="1"/>
        <v>91.1</v>
      </c>
      <c r="J17" s="243">
        <f ca="1" t="shared" si="2"/>
        <v>91.1</v>
      </c>
    </row>
    <row r="18" spans="1:10" ht="12" customHeight="1">
      <c r="A18" s="177" t="s">
        <v>231</v>
      </c>
      <c r="B18" s="242">
        <v>649441</v>
      </c>
      <c r="C18" s="242">
        <v>873079</v>
      </c>
      <c r="D18" s="242">
        <v>1029454</v>
      </c>
      <c r="E18" s="242">
        <v>929640</v>
      </c>
      <c r="F18" s="242">
        <v>732111</v>
      </c>
      <c r="G18" s="244"/>
      <c r="H18" s="243">
        <f t="shared" si="0"/>
        <v>-21.25</v>
      </c>
      <c r="I18" s="243">
        <f t="shared" si="1"/>
        <v>12.73</v>
      </c>
      <c r="J18" s="243">
        <f ca="1" t="shared" si="2"/>
        <v>12.73</v>
      </c>
    </row>
    <row r="19" spans="1:10" ht="12" customHeight="1">
      <c r="A19" s="177" t="s">
        <v>232</v>
      </c>
      <c r="B19" s="242">
        <v>1156854</v>
      </c>
      <c r="C19" s="242">
        <v>1465565</v>
      </c>
      <c r="D19" s="242">
        <v>1518000</v>
      </c>
      <c r="E19" s="242">
        <v>1544337</v>
      </c>
      <c r="F19" s="242">
        <v>1743089</v>
      </c>
      <c r="G19" s="244"/>
      <c r="H19" s="243">
        <f t="shared" si="0"/>
        <v>12.87</v>
      </c>
      <c r="I19" s="243">
        <f t="shared" si="1"/>
        <v>50.67</v>
      </c>
      <c r="J19" s="243">
        <f ca="1" t="shared" si="2"/>
        <v>50.67</v>
      </c>
    </row>
    <row r="20" spans="1:10" ht="12" customHeight="1">
      <c r="A20" s="177" t="s">
        <v>233</v>
      </c>
      <c r="B20" s="242">
        <v>2381453</v>
      </c>
      <c r="C20" s="242">
        <v>3678975</v>
      </c>
      <c r="D20" s="242">
        <v>4771104</v>
      </c>
      <c r="E20" s="242">
        <v>4947831</v>
      </c>
      <c r="F20" s="242">
        <v>5514571</v>
      </c>
      <c r="G20" s="244"/>
      <c r="H20" s="243">
        <f t="shared" si="0"/>
        <v>11.45</v>
      </c>
      <c r="I20" s="243">
        <f t="shared" si="1"/>
        <v>131.56</v>
      </c>
      <c r="J20" s="243">
        <f ca="1" t="shared" si="2"/>
        <v>131.56</v>
      </c>
    </row>
    <row r="21" spans="1:10" ht="12" customHeight="1">
      <c r="A21" s="177" t="s">
        <v>234</v>
      </c>
      <c r="B21" s="242">
        <v>4000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tr">
        <f t="shared" si="0"/>
        <v>-</v>
      </c>
      <c r="I21" s="243">
        <f t="shared" si="1"/>
        <v>-100</v>
      </c>
      <c r="J21" s="243">
        <f ca="1" t="shared" si="2"/>
        <v>-100</v>
      </c>
    </row>
    <row r="22" spans="1:10" ht="12" customHeight="1">
      <c r="A22" s="177" t="s">
        <v>235</v>
      </c>
      <c r="B22" s="242">
        <v>-1501</v>
      </c>
      <c r="C22" s="242">
        <v>32361</v>
      </c>
      <c r="D22" s="242">
        <v>56164</v>
      </c>
      <c r="E22" s="242">
        <v>41747</v>
      </c>
      <c r="F22" s="242">
        <v>17655</v>
      </c>
      <c r="G22" s="244"/>
      <c r="H22" s="243">
        <f t="shared" si="0"/>
        <v>-57.71</v>
      </c>
      <c r="I22" s="243" t="str">
        <f t="shared" si="1"/>
        <v>-</v>
      </c>
      <c r="J22" s="243" t="str">
        <f ca="1" t="shared" si="2"/>
        <v>-</v>
      </c>
    </row>
    <row r="23" spans="1:10" ht="12" customHeight="1">
      <c r="A23" s="177" t="s">
        <v>236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4"/>
      <c r="H23" s="243" t="str">
        <f t="shared" si="0"/>
        <v>-</v>
      </c>
      <c r="I23" s="243" t="str">
        <f t="shared" si="1"/>
        <v>-</v>
      </c>
      <c r="J23" s="243" t="str">
        <f ca="1" t="shared" si="2"/>
        <v>-</v>
      </c>
    </row>
    <row r="24" spans="1:10" ht="12" customHeight="1">
      <c r="A24" s="177" t="s">
        <v>237</v>
      </c>
      <c r="B24" s="242">
        <v>306</v>
      </c>
      <c r="C24" s="242">
        <v>285</v>
      </c>
      <c r="D24" s="242">
        <v>283</v>
      </c>
      <c r="E24" s="242">
        <v>364</v>
      </c>
      <c r="F24" s="242">
        <v>350</v>
      </c>
      <c r="G24" s="244"/>
      <c r="H24" s="243">
        <f t="shared" si="0"/>
        <v>-3.85</v>
      </c>
      <c r="I24" s="243">
        <f t="shared" si="1"/>
        <v>14.38</v>
      </c>
      <c r="J24" s="243">
        <f ca="1" t="shared" si="2"/>
        <v>14.38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tr">
        <f t="shared" si="0"/>
        <v>-</v>
      </c>
      <c r="I25" s="243" t="str">
        <f t="shared" si="1"/>
        <v>-</v>
      </c>
      <c r="J25" s="243" t="str">
        <f ca="1" t="shared" si="2"/>
        <v>-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tr">
        <f t="shared" si="0"/>
        <v>-</v>
      </c>
      <c r="I26" s="243" t="str">
        <f t="shared" si="1"/>
        <v>-</v>
      </c>
      <c r="J26" s="243" t="str">
        <f ca="1" t="shared" si="2"/>
        <v>-</v>
      </c>
    </row>
    <row r="27" spans="1:10" ht="12" customHeight="1">
      <c r="A27" s="177" t="s">
        <v>126</v>
      </c>
      <c r="B27" s="242">
        <v>490635</v>
      </c>
      <c r="C27" s="242">
        <v>839248</v>
      </c>
      <c r="D27" s="242">
        <v>895263</v>
      </c>
      <c r="E27" s="242">
        <v>926206</v>
      </c>
      <c r="F27" s="242">
        <v>1014333</v>
      </c>
      <c r="G27" s="244"/>
      <c r="H27" s="243">
        <f t="shared" si="0"/>
        <v>9.51</v>
      </c>
      <c r="I27" s="243">
        <f t="shared" si="1"/>
        <v>106.74</v>
      </c>
      <c r="J27" s="243">
        <f ca="1" t="shared" si="2"/>
        <v>106.74</v>
      </c>
    </row>
    <row r="28" spans="1:10" ht="12" customHeight="1">
      <c r="A28" s="178" t="s">
        <v>127</v>
      </c>
      <c r="B28" s="246">
        <v>38088</v>
      </c>
      <c r="C28" s="246">
        <v>-25216</v>
      </c>
      <c r="D28" s="246">
        <v>98298</v>
      </c>
      <c r="E28" s="246">
        <v>136843</v>
      </c>
      <c r="F28" s="246">
        <v>155922</v>
      </c>
      <c r="G28" s="247"/>
      <c r="H28" s="248">
        <f t="shared" si="0"/>
        <v>13.94</v>
      </c>
      <c r="I28" s="248">
        <f t="shared" si="1"/>
        <v>309.37</v>
      </c>
      <c r="J28" s="248">
        <f ca="1" t="shared" si="2"/>
        <v>309.37</v>
      </c>
    </row>
    <row r="29" spans="1:10" ht="12" customHeight="1">
      <c r="A29" s="550" t="s">
        <v>192</v>
      </c>
      <c r="B29" s="82"/>
      <c r="D29" s="249"/>
      <c r="E29" s="83"/>
      <c r="F29" s="83"/>
      <c r="G29" s="231"/>
      <c r="H29" s="496"/>
      <c r="I29" s="496"/>
      <c r="J29" s="49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27" customWidth="1"/>
    <col min="2" max="6" width="11.16015625" style="227" customWidth="1"/>
    <col min="7" max="16384" width="13.33203125" style="227" customWidth="1"/>
  </cols>
  <sheetData>
    <row r="1" spans="1:2" ht="36" customHeight="1">
      <c r="A1" s="171"/>
      <c r="B1" s="171"/>
    </row>
    <row r="2" spans="1:8" s="489" customFormat="1" ht="27.75" customHeight="1">
      <c r="A2" s="730" t="s">
        <v>144</v>
      </c>
      <c r="B2" s="730"/>
      <c r="C2" s="730"/>
      <c r="D2" s="730"/>
      <c r="E2" s="731" t="s">
        <v>145</v>
      </c>
      <c r="F2" s="731"/>
      <c r="G2" s="488"/>
      <c r="H2" s="488"/>
    </row>
    <row r="3" spans="1:6" ht="13.5" customHeight="1">
      <c r="A3" s="228" t="s">
        <v>146</v>
      </c>
      <c r="B3" s="490"/>
      <c r="C3" s="490"/>
      <c r="D3" s="490"/>
      <c r="E3" s="490"/>
      <c r="F3" s="490"/>
    </row>
    <row r="4" spans="1:6" ht="13.5" customHeight="1">
      <c r="A4" s="491"/>
      <c r="B4" s="229">
        <v>2014</v>
      </c>
      <c r="C4" s="229">
        <v>2015</v>
      </c>
      <c r="D4" s="229"/>
      <c r="E4" s="679"/>
      <c r="F4" s="229"/>
    </row>
    <row r="5" spans="1:6" ht="30" customHeight="1">
      <c r="A5" s="230"/>
      <c r="B5" s="78" t="s">
        <v>238</v>
      </c>
      <c r="C5" s="79" t="s">
        <v>239</v>
      </c>
      <c r="D5" s="79" t="s">
        <v>240</v>
      </c>
      <c r="E5" s="79" t="s">
        <v>241</v>
      </c>
      <c r="F5" s="53" t="s">
        <v>238</v>
      </c>
    </row>
    <row r="6" spans="1:5" ht="12" customHeight="1">
      <c r="A6" s="594"/>
      <c r="B6" s="595"/>
      <c r="C6" s="595"/>
      <c r="D6" s="595"/>
      <c r="E6" s="595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5">
        <v>94.45</v>
      </c>
      <c r="C8" s="645">
        <v>93.03</v>
      </c>
      <c r="D8" s="645">
        <v>92.16</v>
      </c>
      <c r="E8" s="645">
        <v>91.64</v>
      </c>
      <c r="F8" s="645">
        <v>92.19</v>
      </c>
    </row>
    <row r="9" spans="1:6" ht="12" customHeight="1">
      <c r="A9" s="177" t="s">
        <v>223</v>
      </c>
      <c r="B9" s="646">
        <v>57.69</v>
      </c>
      <c r="C9" s="646">
        <v>51.3</v>
      </c>
      <c r="D9" s="646">
        <v>45.81</v>
      </c>
      <c r="E9" s="646">
        <v>43.92</v>
      </c>
      <c r="F9" s="646">
        <v>42.24</v>
      </c>
    </row>
    <row r="10" spans="1:6" ht="12" customHeight="1">
      <c r="A10" s="177" t="s">
        <v>224</v>
      </c>
      <c r="B10" s="646">
        <v>40.1</v>
      </c>
      <c r="C10" s="646">
        <v>34.59</v>
      </c>
      <c r="D10" s="646">
        <v>29.08</v>
      </c>
      <c r="E10" s="646">
        <v>27.05</v>
      </c>
      <c r="F10" s="646">
        <v>26.31</v>
      </c>
    </row>
    <row r="11" spans="1:6" ht="12" customHeight="1">
      <c r="A11" s="177" t="s">
        <v>123</v>
      </c>
      <c r="B11" s="646">
        <v>3.87</v>
      </c>
      <c r="C11" s="646">
        <v>3.32</v>
      </c>
      <c r="D11" s="646">
        <v>2.28</v>
      </c>
      <c r="E11" s="646">
        <v>1.85</v>
      </c>
      <c r="F11" s="646">
        <v>1.68</v>
      </c>
    </row>
    <row r="12" spans="1:6" ht="12" customHeight="1">
      <c r="A12" s="177" t="s">
        <v>225</v>
      </c>
      <c r="B12" s="646">
        <v>4.25</v>
      </c>
      <c r="C12" s="646">
        <v>4.43</v>
      </c>
      <c r="D12" s="646">
        <v>4.29</v>
      </c>
      <c r="E12" s="646">
        <v>3.91</v>
      </c>
      <c r="F12" s="646">
        <v>3.94</v>
      </c>
    </row>
    <row r="13" spans="1:6" ht="12" customHeight="1">
      <c r="A13" s="177" t="s">
        <v>226</v>
      </c>
      <c r="B13" s="646">
        <v>3.05</v>
      </c>
      <c r="C13" s="646">
        <v>2.97</v>
      </c>
      <c r="D13" s="646">
        <v>3.18</v>
      </c>
      <c r="E13" s="646">
        <v>3.37</v>
      </c>
      <c r="F13" s="646">
        <v>2.57</v>
      </c>
    </row>
    <row r="14" spans="1:6" ht="12" customHeight="1">
      <c r="A14" s="177" t="s">
        <v>227</v>
      </c>
      <c r="B14" s="646">
        <v>10.03</v>
      </c>
      <c r="C14" s="646">
        <v>8.94</v>
      </c>
      <c r="D14" s="646">
        <v>8.97</v>
      </c>
      <c r="E14" s="646">
        <v>9.41</v>
      </c>
      <c r="F14" s="646">
        <v>9.22</v>
      </c>
    </row>
    <row r="15" spans="1:6" ht="12" customHeight="1">
      <c r="A15" s="177" t="s">
        <v>228</v>
      </c>
      <c r="B15" s="646">
        <v>0.25</v>
      </c>
      <c r="C15" s="646">
        <v>0.35</v>
      </c>
      <c r="D15" s="646">
        <v>0.28</v>
      </c>
      <c r="E15" s="646">
        <v>0.17</v>
      </c>
      <c r="F15" s="646">
        <v>0.2</v>
      </c>
    </row>
    <row r="16" spans="1:6" ht="12" customHeight="1">
      <c r="A16" s="177" t="s">
        <v>229</v>
      </c>
      <c r="B16" s="646">
        <v>0.01</v>
      </c>
      <c r="C16" s="646">
        <v>0.01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36.76</v>
      </c>
      <c r="C17" s="646">
        <v>41.73</v>
      </c>
      <c r="D17" s="646">
        <v>46.35</v>
      </c>
      <c r="E17" s="646">
        <v>47.71</v>
      </c>
      <c r="F17" s="646">
        <v>49.95</v>
      </c>
    </row>
    <row r="18" spans="1:6" ht="12" customHeight="1">
      <c r="A18" s="177" t="s">
        <v>231</v>
      </c>
      <c r="B18" s="646">
        <v>19.42</v>
      </c>
      <c r="C18" s="646">
        <v>20.64</v>
      </c>
      <c r="D18" s="646">
        <v>20.88</v>
      </c>
      <c r="E18" s="646">
        <v>21.53</v>
      </c>
      <c r="F18" s="646">
        <v>21.85</v>
      </c>
    </row>
    <row r="19" spans="1:6" ht="12" customHeight="1">
      <c r="A19" s="177" t="s">
        <v>232</v>
      </c>
      <c r="B19" s="646">
        <v>6.56</v>
      </c>
      <c r="C19" s="646">
        <v>7.5</v>
      </c>
      <c r="D19" s="646">
        <v>7.67</v>
      </c>
      <c r="E19" s="646">
        <v>7.8</v>
      </c>
      <c r="F19" s="646">
        <v>8.4</v>
      </c>
    </row>
    <row r="20" spans="1:6" ht="12" customHeight="1">
      <c r="A20" s="177" t="s">
        <v>233</v>
      </c>
      <c r="B20" s="646">
        <v>10.5</v>
      </c>
      <c r="C20" s="646">
        <v>13.09</v>
      </c>
      <c r="D20" s="646">
        <v>17.36</v>
      </c>
      <c r="E20" s="646">
        <v>18.11</v>
      </c>
      <c r="F20" s="646">
        <v>19.52</v>
      </c>
    </row>
    <row r="21" spans="1:6" ht="12" customHeight="1">
      <c r="A21" s="177" t="s">
        <v>234</v>
      </c>
      <c r="B21" s="646">
        <v>0.12</v>
      </c>
      <c r="C21" s="646">
        <v>0.08</v>
      </c>
      <c r="D21" s="646">
        <v>0.07</v>
      </c>
      <c r="E21" s="646">
        <v>0.06</v>
      </c>
      <c r="F21" s="646">
        <v>0.05</v>
      </c>
    </row>
    <row r="22" spans="1:6" ht="12" customHeight="1">
      <c r="A22" s="177" t="s">
        <v>235</v>
      </c>
      <c r="B22" s="646">
        <v>0.16</v>
      </c>
      <c r="C22" s="646">
        <v>0.42</v>
      </c>
      <c r="D22" s="646">
        <v>0.36</v>
      </c>
      <c r="E22" s="646">
        <v>0.2</v>
      </c>
      <c r="F22" s="646">
        <v>0.13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5.48</v>
      </c>
      <c r="C27" s="646">
        <v>7.13</v>
      </c>
      <c r="D27" s="646">
        <v>7.49</v>
      </c>
      <c r="E27" s="646">
        <v>7.99</v>
      </c>
      <c r="F27" s="646">
        <v>7.47</v>
      </c>
    </row>
    <row r="28" spans="1:6" ht="12" customHeight="1">
      <c r="A28" s="178" t="s">
        <v>127</v>
      </c>
      <c r="B28" s="647">
        <v>0.07</v>
      </c>
      <c r="C28" s="647">
        <v>-0.16</v>
      </c>
      <c r="D28" s="647">
        <v>0.35</v>
      </c>
      <c r="E28" s="647">
        <v>0.38</v>
      </c>
      <c r="F28" s="647">
        <v>0.34</v>
      </c>
    </row>
    <row r="29" spans="1:6" ht="12" customHeight="1">
      <c r="A29" s="550" t="s">
        <v>192</v>
      </c>
      <c r="B29" s="492"/>
      <c r="C29" s="492"/>
      <c r="D29" s="492"/>
      <c r="E29" s="492"/>
      <c r="F29" s="49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27" customWidth="1"/>
    <col min="2" max="6" width="11.16015625" style="227" customWidth="1"/>
    <col min="7" max="16384" width="13.33203125" style="227" customWidth="1"/>
  </cols>
  <sheetData>
    <row r="1" spans="1:2" ht="36" customHeight="1">
      <c r="A1" s="171"/>
      <c r="B1" s="171"/>
    </row>
    <row r="2" spans="1:8" s="489" customFormat="1" ht="27.75" customHeight="1">
      <c r="A2" s="730" t="s">
        <v>208</v>
      </c>
      <c r="B2" s="730"/>
      <c r="C2" s="730"/>
      <c r="D2" s="730"/>
      <c r="E2" s="731" t="s">
        <v>147</v>
      </c>
      <c r="F2" s="731"/>
      <c r="G2" s="488"/>
      <c r="H2" s="488"/>
    </row>
    <row r="3" spans="1:6" ht="13.5" customHeight="1">
      <c r="A3" s="228" t="s">
        <v>146</v>
      </c>
      <c r="B3" s="490"/>
      <c r="C3" s="490"/>
      <c r="D3" s="490"/>
      <c r="E3" s="490"/>
      <c r="F3" s="490"/>
    </row>
    <row r="4" spans="1:6" ht="13.5" customHeight="1">
      <c r="A4" s="491"/>
      <c r="B4" s="229">
        <v>2014</v>
      </c>
      <c r="C4" s="229">
        <v>2015</v>
      </c>
      <c r="D4" s="229"/>
      <c r="E4" s="679"/>
      <c r="F4" s="229"/>
    </row>
    <row r="5" spans="1:6" ht="30" customHeight="1">
      <c r="A5" s="230"/>
      <c r="B5" s="78" t="s">
        <v>238</v>
      </c>
      <c r="C5" s="79" t="s">
        <v>239</v>
      </c>
      <c r="D5" s="79" t="s">
        <v>240</v>
      </c>
      <c r="E5" s="79" t="s">
        <v>241</v>
      </c>
      <c r="F5" s="53" t="s">
        <v>238</v>
      </c>
    </row>
    <row r="6" spans="1:5" ht="12" customHeight="1">
      <c r="A6" s="594"/>
      <c r="B6" s="595"/>
      <c r="C6" s="595"/>
      <c r="D6" s="595"/>
      <c r="E6" s="595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94.21</v>
      </c>
      <c r="C8" s="645">
        <v>91.94</v>
      </c>
      <c r="D8" s="645">
        <v>88.6</v>
      </c>
      <c r="E8" s="645">
        <v>88.49</v>
      </c>
      <c r="F8" s="645">
        <v>84.81</v>
      </c>
    </row>
    <row r="9" spans="1:6" ht="12" customHeight="1">
      <c r="A9" s="177" t="s">
        <v>223</v>
      </c>
      <c r="B9" s="646">
        <v>64.63</v>
      </c>
      <c r="C9" s="646">
        <v>62.46</v>
      </c>
      <c r="D9" s="645">
        <v>58.33</v>
      </c>
      <c r="E9" s="645">
        <v>58.06</v>
      </c>
      <c r="F9" s="645">
        <v>49.86</v>
      </c>
    </row>
    <row r="10" spans="1:6" ht="12" customHeight="1">
      <c r="A10" s="177" t="s">
        <v>224</v>
      </c>
      <c r="B10" s="646">
        <v>38.23</v>
      </c>
      <c r="C10" s="646">
        <v>32.73</v>
      </c>
      <c r="D10" s="645">
        <v>28.66</v>
      </c>
      <c r="E10" s="645">
        <v>28.36</v>
      </c>
      <c r="F10" s="645">
        <v>25.46</v>
      </c>
    </row>
    <row r="11" spans="1:6" ht="12" customHeight="1">
      <c r="A11" s="177" t="s">
        <v>123</v>
      </c>
      <c r="B11" s="646">
        <v>3.1</v>
      </c>
      <c r="C11" s="646">
        <v>3.15</v>
      </c>
      <c r="D11" s="645">
        <v>2.35</v>
      </c>
      <c r="E11" s="645">
        <v>2.12</v>
      </c>
      <c r="F11" s="645">
        <v>2.67</v>
      </c>
    </row>
    <row r="12" spans="1:6" ht="12" customHeight="1">
      <c r="A12" s="177" t="s">
        <v>225</v>
      </c>
      <c r="B12" s="646">
        <v>0</v>
      </c>
      <c r="C12" s="646">
        <v>0</v>
      </c>
      <c r="D12" s="645">
        <v>0</v>
      </c>
      <c r="E12" s="645">
        <v>0</v>
      </c>
      <c r="F12" s="645">
        <v>0</v>
      </c>
    </row>
    <row r="13" spans="1:6" ht="12" customHeight="1">
      <c r="A13" s="177" t="s">
        <v>226</v>
      </c>
      <c r="B13" s="646">
        <v>0.06</v>
      </c>
      <c r="C13" s="646">
        <v>0.1</v>
      </c>
      <c r="D13" s="645">
        <v>0.09</v>
      </c>
      <c r="E13" s="645">
        <v>0.07</v>
      </c>
      <c r="F13" s="645">
        <v>0.03</v>
      </c>
    </row>
    <row r="14" spans="1:6" ht="12" customHeight="1">
      <c r="A14" s="177" t="s">
        <v>227</v>
      </c>
      <c r="B14" s="646">
        <v>26.34</v>
      </c>
      <c r="C14" s="646">
        <v>29.63</v>
      </c>
      <c r="D14" s="645">
        <v>29.57</v>
      </c>
      <c r="E14" s="645">
        <v>29.63</v>
      </c>
      <c r="F14" s="645">
        <v>24.36</v>
      </c>
    </row>
    <row r="15" spans="1:6" ht="12" customHeight="1">
      <c r="A15" s="177" t="s">
        <v>228</v>
      </c>
      <c r="B15" s="646">
        <v>0</v>
      </c>
      <c r="C15" s="646">
        <v>0</v>
      </c>
      <c r="D15" s="645">
        <v>0</v>
      </c>
      <c r="E15" s="645">
        <v>0</v>
      </c>
      <c r="F15" s="645">
        <v>0</v>
      </c>
    </row>
    <row r="16" spans="1:6" ht="12" customHeight="1">
      <c r="A16" s="177" t="s">
        <v>229</v>
      </c>
      <c r="B16" s="646">
        <v>0</v>
      </c>
      <c r="C16" s="646">
        <v>0</v>
      </c>
      <c r="D16" s="645">
        <v>0</v>
      </c>
      <c r="E16" s="645">
        <v>0</v>
      </c>
      <c r="F16" s="645">
        <v>0</v>
      </c>
    </row>
    <row r="17" spans="1:6" ht="12" customHeight="1">
      <c r="A17" s="177" t="s">
        <v>230</v>
      </c>
      <c r="B17" s="646">
        <v>29.58</v>
      </c>
      <c r="C17" s="646">
        <v>29.48</v>
      </c>
      <c r="D17" s="645">
        <v>30.28</v>
      </c>
      <c r="E17" s="645">
        <v>30.43</v>
      </c>
      <c r="F17" s="645">
        <v>34.95</v>
      </c>
    </row>
    <row r="18" spans="1:6" ht="12" customHeight="1">
      <c r="A18" s="177" t="s">
        <v>231</v>
      </c>
      <c r="B18" s="646">
        <v>29.55</v>
      </c>
      <c r="C18" s="646">
        <v>29.48</v>
      </c>
      <c r="D18" s="645">
        <v>30.23</v>
      </c>
      <c r="E18" s="645">
        <v>30.4</v>
      </c>
      <c r="F18" s="645">
        <v>34.95</v>
      </c>
    </row>
    <row r="19" spans="1:6" ht="12" customHeight="1">
      <c r="A19" s="177" t="s">
        <v>232</v>
      </c>
      <c r="B19" s="646">
        <v>0</v>
      </c>
      <c r="C19" s="646">
        <v>0</v>
      </c>
      <c r="D19" s="645">
        <v>0</v>
      </c>
      <c r="E19" s="645">
        <v>0</v>
      </c>
      <c r="F19" s="645">
        <v>0</v>
      </c>
    </row>
    <row r="20" spans="1:6" ht="12" customHeight="1">
      <c r="A20" s="177" t="s">
        <v>233</v>
      </c>
      <c r="B20" s="646">
        <v>0.02</v>
      </c>
      <c r="C20" s="646">
        <v>0</v>
      </c>
      <c r="D20" s="645">
        <v>0.04</v>
      </c>
      <c r="E20" s="645">
        <v>0.03</v>
      </c>
      <c r="F20" s="645">
        <v>0</v>
      </c>
    </row>
    <row r="21" spans="1:6" ht="12" customHeight="1">
      <c r="A21" s="177" t="s">
        <v>234</v>
      </c>
      <c r="B21" s="646">
        <v>0</v>
      </c>
      <c r="C21" s="646">
        <v>0</v>
      </c>
      <c r="D21" s="645">
        <v>0</v>
      </c>
      <c r="E21" s="645">
        <v>0</v>
      </c>
      <c r="F21" s="645">
        <v>0</v>
      </c>
    </row>
    <row r="22" spans="1:6" ht="12" customHeight="1">
      <c r="A22" s="177" t="s">
        <v>235</v>
      </c>
      <c r="B22" s="646">
        <v>0</v>
      </c>
      <c r="C22" s="646">
        <v>0</v>
      </c>
      <c r="D22" s="645">
        <v>0</v>
      </c>
      <c r="E22" s="645">
        <v>0</v>
      </c>
      <c r="F22" s="645">
        <v>0</v>
      </c>
    </row>
    <row r="23" spans="1:6" ht="12" customHeight="1">
      <c r="A23" s="177" t="s">
        <v>236</v>
      </c>
      <c r="B23" s="646">
        <v>0</v>
      </c>
      <c r="C23" s="646">
        <v>0</v>
      </c>
      <c r="D23" s="645">
        <v>0</v>
      </c>
      <c r="E23" s="645">
        <v>0</v>
      </c>
      <c r="F23" s="645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5">
        <v>0</v>
      </c>
      <c r="E24" s="645">
        <v>0</v>
      </c>
      <c r="F24" s="645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5">
        <v>0</v>
      </c>
      <c r="E25" s="645">
        <v>0</v>
      </c>
      <c r="F25" s="645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5">
        <v>0</v>
      </c>
      <c r="E26" s="645">
        <v>0</v>
      </c>
      <c r="F26" s="645">
        <v>0</v>
      </c>
    </row>
    <row r="27" spans="1:6" ht="12" customHeight="1">
      <c r="A27" s="177" t="s">
        <v>126</v>
      </c>
      <c r="B27" s="646">
        <v>5.77</v>
      </c>
      <c r="C27" s="646">
        <v>8.11</v>
      </c>
      <c r="D27" s="645">
        <v>11.34</v>
      </c>
      <c r="E27" s="645">
        <v>11.45</v>
      </c>
      <c r="F27" s="645">
        <v>15.23</v>
      </c>
    </row>
    <row r="28" spans="1:6" ht="12" customHeight="1">
      <c r="A28" s="178" t="s">
        <v>127</v>
      </c>
      <c r="B28" s="647">
        <v>0.03</v>
      </c>
      <c r="C28" s="647">
        <v>-0.06</v>
      </c>
      <c r="D28" s="647">
        <v>0.06</v>
      </c>
      <c r="E28" s="647">
        <v>0.05</v>
      </c>
      <c r="F28" s="647">
        <v>-0.04</v>
      </c>
    </row>
    <row r="29" spans="1:6" ht="12" customHeight="1">
      <c r="A29" s="550" t="s">
        <v>192</v>
      </c>
      <c r="B29" s="492"/>
      <c r="C29" s="492"/>
      <c r="D29" s="492"/>
      <c r="E29" s="492"/>
      <c r="F29" s="49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23" customWidth="1"/>
    <col min="2" max="6" width="11.16015625" style="223" customWidth="1"/>
    <col min="7" max="16384" width="13.33203125" style="223" customWidth="1"/>
  </cols>
  <sheetData>
    <row r="1" spans="1:2" ht="36" customHeight="1">
      <c r="A1" s="171"/>
      <c r="B1" s="171"/>
    </row>
    <row r="2" spans="1:8" s="485" customFormat="1" ht="27.75" customHeight="1">
      <c r="A2" s="733" t="s">
        <v>209</v>
      </c>
      <c r="B2" s="733"/>
      <c r="C2" s="733"/>
      <c r="D2" s="733"/>
      <c r="E2" s="731" t="s">
        <v>148</v>
      </c>
      <c r="F2" s="731"/>
      <c r="G2" s="484"/>
      <c r="H2" s="484"/>
    </row>
    <row r="3" spans="1:6" ht="13.5" customHeight="1">
      <c r="A3" s="224" t="s">
        <v>146</v>
      </c>
      <c r="B3" s="486"/>
      <c r="C3" s="486"/>
      <c r="D3" s="486"/>
      <c r="E3" s="486"/>
      <c r="F3" s="486"/>
    </row>
    <row r="4" spans="1:6" ht="13.5" customHeight="1">
      <c r="A4" s="487"/>
      <c r="B4" s="225">
        <v>2014</v>
      </c>
      <c r="C4" s="225">
        <v>2015</v>
      </c>
      <c r="D4" s="225"/>
      <c r="E4" s="678"/>
      <c r="F4" s="225"/>
    </row>
    <row r="5" spans="1:6" ht="30" customHeight="1">
      <c r="A5" s="226"/>
      <c r="B5" s="77" t="s">
        <v>238</v>
      </c>
      <c r="C5" s="77" t="s">
        <v>239</v>
      </c>
      <c r="D5" s="77" t="s">
        <v>240</v>
      </c>
      <c r="E5" s="53" t="s">
        <v>241</v>
      </c>
      <c r="F5" s="53" t="s">
        <v>238</v>
      </c>
    </row>
    <row r="6" spans="1:4" ht="12" customHeight="1">
      <c r="A6" s="592"/>
      <c r="B6" s="593"/>
      <c r="C6" s="593"/>
      <c r="D6" s="593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95.55</v>
      </c>
      <c r="C8" s="645">
        <v>94.33</v>
      </c>
      <c r="D8" s="645">
        <v>92.85</v>
      </c>
      <c r="E8" s="645">
        <v>92.24</v>
      </c>
      <c r="F8" s="645">
        <v>93.77</v>
      </c>
    </row>
    <row r="9" spans="1:6" ht="12" customHeight="1">
      <c r="A9" s="177" t="s">
        <v>223</v>
      </c>
      <c r="B9" s="646">
        <v>64.86</v>
      </c>
      <c r="C9" s="645">
        <v>59.48</v>
      </c>
      <c r="D9" s="645">
        <v>57.1</v>
      </c>
      <c r="E9" s="645">
        <v>55.02</v>
      </c>
      <c r="F9" s="645">
        <v>55.11</v>
      </c>
    </row>
    <row r="10" spans="1:6" ht="12" customHeight="1">
      <c r="A10" s="177" t="s">
        <v>224</v>
      </c>
      <c r="B10" s="646">
        <v>36.31</v>
      </c>
      <c r="C10" s="645">
        <v>33.68</v>
      </c>
      <c r="D10" s="645">
        <v>30.4</v>
      </c>
      <c r="E10" s="645">
        <v>27.88</v>
      </c>
      <c r="F10" s="645">
        <v>29.91</v>
      </c>
    </row>
    <row r="11" spans="1:6" ht="12" customHeight="1">
      <c r="A11" s="177" t="s">
        <v>123</v>
      </c>
      <c r="B11" s="646">
        <v>3.11</v>
      </c>
      <c r="C11" s="645">
        <v>2.03</v>
      </c>
      <c r="D11" s="645">
        <v>1.64</v>
      </c>
      <c r="E11" s="645">
        <v>0.95</v>
      </c>
      <c r="F11" s="645">
        <v>1.14</v>
      </c>
    </row>
    <row r="12" spans="1:6" ht="12" customHeight="1">
      <c r="A12" s="177" t="s">
        <v>225</v>
      </c>
      <c r="B12" s="646">
        <v>0</v>
      </c>
      <c r="C12" s="645">
        <v>0</v>
      </c>
      <c r="D12" s="645">
        <v>0</v>
      </c>
      <c r="E12" s="645">
        <v>0</v>
      </c>
      <c r="F12" s="645">
        <v>0</v>
      </c>
    </row>
    <row r="13" spans="1:6" ht="12" customHeight="1">
      <c r="A13" s="177" t="s">
        <v>226</v>
      </c>
      <c r="B13" s="646">
        <v>5.12</v>
      </c>
      <c r="C13" s="645">
        <v>4.93</v>
      </c>
      <c r="D13" s="645">
        <v>5.05</v>
      </c>
      <c r="E13" s="645">
        <v>5.31</v>
      </c>
      <c r="F13" s="645">
        <v>1.02</v>
      </c>
    </row>
    <row r="14" spans="1:6" ht="12" customHeight="1">
      <c r="A14" s="177" t="s">
        <v>227</v>
      </c>
      <c r="B14" s="646">
        <v>23.42</v>
      </c>
      <c r="C14" s="645">
        <v>20.87</v>
      </c>
      <c r="D14" s="645">
        <v>21.65</v>
      </c>
      <c r="E14" s="645">
        <v>21.82</v>
      </c>
      <c r="F14" s="645">
        <v>24.19</v>
      </c>
    </row>
    <row r="15" spans="1:6" ht="12" customHeight="1">
      <c r="A15" s="177" t="s">
        <v>228</v>
      </c>
      <c r="B15" s="646">
        <v>0</v>
      </c>
      <c r="C15" s="645">
        <v>0</v>
      </c>
      <c r="D15" s="645">
        <v>0</v>
      </c>
      <c r="E15" s="645">
        <v>0</v>
      </c>
      <c r="F15" s="645">
        <v>0</v>
      </c>
    </row>
    <row r="16" spans="1:6" ht="12" customHeight="1">
      <c r="A16" s="177" t="s">
        <v>229</v>
      </c>
      <c r="B16" s="646">
        <v>0</v>
      </c>
      <c r="C16" s="645">
        <v>0</v>
      </c>
      <c r="D16" s="645">
        <v>0</v>
      </c>
      <c r="E16" s="645">
        <v>0</v>
      </c>
      <c r="F16" s="645">
        <v>0</v>
      </c>
    </row>
    <row r="17" spans="1:6" ht="12" customHeight="1">
      <c r="A17" s="177" t="s">
        <v>230</v>
      </c>
      <c r="B17" s="646">
        <v>30.69</v>
      </c>
      <c r="C17" s="645">
        <v>34.84</v>
      </c>
      <c r="D17" s="645">
        <v>35.75</v>
      </c>
      <c r="E17" s="645">
        <v>37.22</v>
      </c>
      <c r="F17" s="645">
        <v>38.65</v>
      </c>
    </row>
    <row r="18" spans="1:6" ht="12" customHeight="1">
      <c r="A18" s="177" t="s">
        <v>231</v>
      </c>
      <c r="B18" s="646">
        <v>30.04</v>
      </c>
      <c r="C18" s="645">
        <v>34.25</v>
      </c>
      <c r="D18" s="645">
        <v>35.2</v>
      </c>
      <c r="E18" s="645">
        <v>36.62</v>
      </c>
      <c r="F18" s="645">
        <v>38.12</v>
      </c>
    </row>
    <row r="19" spans="1:6" ht="12" customHeight="1">
      <c r="A19" s="177" t="s">
        <v>232</v>
      </c>
      <c r="B19" s="646">
        <v>0</v>
      </c>
      <c r="C19" s="645">
        <v>0</v>
      </c>
      <c r="D19" s="645">
        <v>0</v>
      </c>
      <c r="E19" s="645">
        <v>0.04</v>
      </c>
      <c r="F19" s="645">
        <v>0</v>
      </c>
    </row>
    <row r="20" spans="1:6" ht="12" customHeight="1">
      <c r="A20" s="177" t="s">
        <v>233</v>
      </c>
      <c r="B20" s="646">
        <v>0.25</v>
      </c>
      <c r="C20" s="645">
        <v>0.31</v>
      </c>
      <c r="D20" s="645">
        <v>0.31</v>
      </c>
      <c r="E20" s="645">
        <v>0.32</v>
      </c>
      <c r="F20" s="645">
        <v>0.34</v>
      </c>
    </row>
    <row r="21" spans="1:6" ht="12" customHeight="1">
      <c r="A21" s="177" t="s">
        <v>234</v>
      </c>
      <c r="B21" s="646">
        <v>0.4</v>
      </c>
      <c r="C21" s="645">
        <v>0.29</v>
      </c>
      <c r="D21" s="645">
        <v>0.26</v>
      </c>
      <c r="E21" s="645">
        <v>0.24</v>
      </c>
      <c r="F21" s="645">
        <v>0.2</v>
      </c>
    </row>
    <row r="22" spans="1:6" ht="12" customHeight="1">
      <c r="A22" s="177" t="s">
        <v>235</v>
      </c>
      <c r="B22" s="646">
        <v>0</v>
      </c>
      <c r="C22" s="645">
        <v>0</v>
      </c>
      <c r="D22" s="645">
        <v>-0.01</v>
      </c>
      <c r="E22" s="645">
        <v>-0.01</v>
      </c>
      <c r="F22" s="645">
        <v>-0.01</v>
      </c>
    </row>
    <row r="23" spans="1:6" ht="12" customHeight="1">
      <c r="A23" s="177" t="s">
        <v>236</v>
      </c>
      <c r="B23" s="646">
        <v>0</v>
      </c>
      <c r="C23" s="645">
        <v>0</v>
      </c>
      <c r="D23" s="645">
        <v>0</v>
      </c>
      <c r="E23" s="645">
        <v>0</v>
      </c>
      <c r="F23" s="645">
        <v>0</v>
      </c>
    </row>
    <row r="24" spans="1:6" ht="12" customHeight="1">
      <c r="A24" s="177" t="s">
        <v>237</v>
      </c>
      <c r="B24" s="646">
        <v>0</v>
      </c>
      <c r="C24" s="645">
        <v>0</v>
      </c>
      <c r="D24" s="645">
        <v>0</v>
      </c>
      <c r="E24" s="645">
        <v>0</v>
      </c>
      <c r="F24" s="645">
        <v>0</v>
      </c>
    </row>
    <row r="25" spans="1:6" ht="12" customHeight="1">
      <c r="A25" s="177" t="s">
        <v>124</v>
      </c>
      <c r="B25" s="646">
        <v>0</v>
      </c>
      <c r="C25" s="645">
        <v>0</v>
      </c>
      <c r="D25" s="645">
        <v>0</v>
      </c>
      <c r="E25" s="645">
        <v>0</v>
      </c>
      <c r="F25" s="645">
        <v>0</v>
      </c>
    </row>
    <row r="26" spans="1:6" ht="12" customHeight="1">
      <c r="A26" s="177" t="s">
        <v>125</v>
      </c>
      <c r="B26" s="646">
        <v>0</v>
      </c>
      <c r="C26" s="645">
        <v>0</v>
      </c>
      <c r="D26" s="645">
        <v>0</v>
      </c>
      <c r="E26" s="645">
        <v>0</v>
      </c>
      <c r="F26" s="645">
        <v>0</v>
      </c>
    </row>
    <row r="27" spans="1:6" ht="12" customHeight="1">
      <c r="A27" s="177" t="s">
        <v>126</v>
      </c>
      <c r="B27" s="646">
        <v>4.35</v>
      </c>
      <c r="C27" s="645">
        <v>5.65</v>
      </c>
      <c r="D27" s="645">
        <v>7.08</v>
      </c>
      <c r="E27" s="645">
        <v>7.7</v>
      </c>
      <c r="F27" s="645">
        <v>6.13</v>
      </c>
    </row>
    <row r="28" spans="1:6" ht="12" customHeight="1">
      <c r="A28" s="178" t="s">
        <v>127</v>
      </c>
      <c r="B28" s="647">
        <v>0.11</v>
      </c>
      <c r="C28" s="647">
        <v>0.02</v>
      </c>
      <c r="D28" s="647">
        <v>0.07</v>
      </c>
      <c r="E28" s="647">
        <v>0.06</v>
      </c>
      <c r="F28" s="647">
        <v>0.1</v>
      </c>
    </row>
    <row r="29" spans="1:6" ht="12" customHeight="1">
      <c r="A29" s="732" t="s">
        <v>192</v>
      </c>
      <c r="B29" s="732"/>
      <c r="C29" s="732"/>
      <c r="D29" s="732"/>
      <c r="E29" s="732"/>
      <c r="F29" s="73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9" customWidth="1"/>
    <col min="2" max="6" width="11.16015625" style="219" customWidth="1"/>
    <col min="7" max="16384" width="13.33203125" style="219" customWidth="1"/>
  </cols>
  <sheetData>
    <row r="1" spans="1:2" ht="36" customHeight="1">
      <c r="A1" s="171"/>
      <c r="B1" s="171"/>
    </row>
    <row r="2" spans="1:8" s="481" customFormat="1" ht="27.75" customHeight="1">
      <c r="A2" s="735" t="s">
        <v>210</v>
      </c>
      <c r="B2" s="735"/>
      <c r="C2" s="735"/>
      <c r="D2" s="735"/>
      <c r="E2" s="731" t="s">
        <v>149</v>
      </c>
      <c r="F2" s="731"/>
      <c r="G2" s="480"/>
      <c r="H2" s="480"/>
    </row>
    <row r="3" spans="1:6" ht="13.5" customHeight="1">
      <c r="A3" s="220" t="s">
        <v>146</v>
      </c>
      <c r="B3" s="482"/>
      <c r="C3" s="482"/>
      <c r="D3" s="482"/>
      <c r="E3" s="482"/>
      <c r="F3" s="482"/>
    </row>
    <row r="4" spans="1:6" ht="13.5" customHeight="1">
      <c r="A4" s="483"/>
      <c r="B4" s="221">
        <v>2014</v>
      </c>
      <c r="C4" s="221">
        <v>2015</v>
      </c>
      <c r="D4" s="221"/>
      <c r="E4" s="677"/>
      <c r="F4" s="221"/>
    </row>
    <row r="5" spans="1:6" ht="30" customHeight="1">
      <c r="A5" s="222"/>
      <c r="B5" s="76" t="s">
        <v>238</v>
      </c>
      <c r="C5" s="76" t="s">
        <v>239</v>
      </c>
      <c r="D5" s="76" t="s">
        <v>240</v>
      </c>
      <c r="E5" s="53" t="s">
        <v>241</v>
      </c>
      <c r="F5" s="53" t="s">
        <v>238</v>
      </c>
    </row>
    <row r="6" spans="1:4" ht="12" customHeight="1">
      <c r="A6" s="590"/>
      <c r="B6" s="591"/>
      <c r="C6" s="591"/>
      <c r="D6" s="591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92.68</v>
      </c>
      <c r="C8" s="646">
        <v>90.93</v>
      </c>
      <c r="D8" s="646">
        <v>90.35</v>
      </c>
      <c r="E8" s="646">
        <v>91.51</v>
      </c>
      <c r="F8" s="646">
        <v>89.81</v>
      </c>
    </row>
    <row r="9" spans="1:6" ht="12" customHeight="1">
      <c r="A9" s="177" t="s">
        <v>223</v>
      </c>
      <c r="B9" s="646">
        <v>16.36</v>
      </c>
      <c r="C9" s="646">
        <v>16.22</v>
      </c>
      <c r="D9" s="646">
        <v>15.51</v>
      </c>
      <c r="E9" s="646">
        <v>13.68</v>
      </c>
      <c r="F9" s="646">
        <v>12.21</v>
      </c>
    </row>
    <row r="10" spans="1:6" ht="12" customHeight="1">
      <c r="A10" s="177" t="s">
        <v>224</v>
      </c>
      <c r="B10" s="646">
        <v>9.67</v>
      </c>
      <c r="C10" s="646">
        <v>9.2</v>
      </c>
      <c r="D10" s="646">
        <v>8.52</v>
      </c>
      <c r="E10" s="646">
        <v>6.85</v>
      </c>
      <c r="F10" s="646">
        <v>6.25</v>
      </c>
    </row>
    <row r="11" spans="1:6" ht="12" customHeight="1">
      <c r="A11" s="177" t="s">
        <v>123</v>
      </c>
      <c r="B11" s="646">
        <v>3.75</v>
      </c>
      <c r="C11" s="646">
        <v>2.52</v>
      </c>
      <c r="D11" s="646">
        <v>1.5</v>
      </c>
      <c r="E11" s="646">
        <v>0.94</v>
      </c>
      <c r="F11" s="646">
        <v>2.01</v>
      </c>
    </row>
    <row r="12" spans="1:6" ht="12" customHeight="1">
      <c r="A12" s="177" t="s">
        <v>225</v>
      </c>
      <c r="B12" s="646">
        <v>0</v>
      </c>
      <c r="C12" s="646">
        <v>0</v>
      </c>
      <c r="D12" s="646">
        <v>0</v>
      </c>
      <c r="E12" s="646">
        <v>0</v>
      </c>
      <c r="F12" s="646">
        <v>0</v>
      </c>
    </row>
    <row r="13" spans="1:6" ht="12" customHeight="1">
      <c r="A13" s="177" t="s">
        <v>226</v>
      </c>
      <c r="B13" s="646">
        <v>4.9</v>
      </c>
      <c r="C13" s="646">
        <v>5.19</v>
      </c>
      <c r="D13" s="646">
        <v>5.43</v>
      </c>
      <c r="E13" s="646">
        <v>5.15</v>
      </c>
      <c r="F13" s="646">
        <v>4.83</v>
      </c>
    </row>
    <row r="14" spans="1:6" ht="12" customHeight="1">
      <c r="A14" s="177" t="s">
        <v>227</v>
      </c>
      <c r="B14" s="646">
        <v>1.79</v>
      </c>
      <c r="C14" s="646">
        <v>1.83</v>
      </c>
      <c r="D14" s="646">
        <v>1.55</v>
      </c>
      <c r="E14" s="646">
        <v>1.68</v>
      </c>
      <c r="F14" s="646">
        <v>1.11</v>
      </c>
    </row>
    <row r="15" spans="1:6" ht="12" customHeight="1">
      <c r="A15" s="177" t="s">
        <v>228</v>
      </c>
      <c r="B15" s="646">
        <v>0</v>
      </c>
      <c r="C15" s="646">
        <v>0</v>
      </c>
      <c r="D15" s="646">
        <v>0.01</v>
      </c>
      <c r="E15" s="646">
        <v>0</v>
      </c>
      <c r="F15" s="646">
        <v>0.02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76.32</v>
      </c>
      <c r="C17" s="646">
        <v>74.7</v>
      </c>
      <c r="D17" s="646">
        <v>74.82</v>
      </c>
      <c r="E17" s="646">
        <v>77.82</v>
      </c>
      <c r="F17" s="646">
        <v>77.59</v>
      </c>
    </row>
    <row r="18" spans="1:6" ht="12" customHeight="1">
      <c r="A18" s="177" t="s">
        <v>231</v>
      </c>
      <c r="B18" s="646">
        <v>64.08</v>
      </c>
      <c r="C18" s="646">
        <v>62.83</v>
      </c>
      <c r="D18" s="646">
        <v>64.63</v>
      </c>
      <c r="E18" s="646">
        <v>68.32</v>
      </c>
      <c r="F18" s="646">
        <v>66.96</v>
      </c>
    </row>
    <row r="19" spans="1:6" ht="12" customHeight="1">
      <c r="A19" s="177" t="s">
        <v>232</v>
      </c>
      <c r="B19" s="646">
        <v>0</v>
      </c>
      <c r="C19" s="646">
        <v>0</v>
      </c>
      <c r="D19" s="646">
        <v>0</v>
      </c>
      <c r="E19" s="646">
        <v>0</v>
      </c>
      <c r="F19" s="646">
        <v>0</v>
      </c>
    </row>
    <row r="20" spans="1:6" ht="12" customHeight="1">
      <c r="A20" s="177" t="s">
        <v>233</v>
      </c>
      <c r="B20" s="646">
        <v>12.23</v>
      </c>
      <c r="C20" s="646">
        <v>11.88</v>
      </c>
      <c r="D20" s="646">
        <v>10.15</v>
      </c>
      <c r="E20" s="646">
        <v>9.48</v>
      </c>
      <c r="F20" s="646">
        <v>10.67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0.02</v>
      </c>
      <c r="E21" s="646">
        <v>0.02</v>
      </c>
      <c r="F21" s="646">
        <v>0</v>
      </c>
    </row>
    <row r="22" spans="1:6" ht="12" customHeight="1">
      <c r="A22" s="177" t="s">
        <v>235</v>
      </c>
      <c r="B22" s="646">
        <v>0.02</v>
      </c>
      <c r="C22" s="646">
        <v>-0.01</v>
      </c>
      <c r="D22" s="646">
        <v>0.02</v>
      </c>
      <c r="E22" s="646">
        <v>0</v>
      </c>
      <c r="F22" s="646">
        <v>-0.04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0.02</v>
      </c>
      <c r="D24" s="646">
        <v>0.01</v>
      </c>
      <c r="E24" s="646">
        <v>0.01</v>
      </c>
      <c r="F24" s="646">
        <v>0.02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7.42</v>
      </c>
      <c r="C27" s="646">
        <v>9.11</v>
      </c>
      <c r="D27" s="646">
        <v>9.25</v>
      </c>
      <c r="E27" s="646">
        <v>7.85</v>
      </c>
      <c r="F27" s="646">
        <v>9.83</v>
      </c>
    </row>
    <row r="28" spans="1:6" ht="12" customHeight="1">
      <c r="A28" s="178" t="s">
        <v>127</v>
      </c>
      <c r="B28" s="647">
        <v>-0.11</v>
      </c>
      <c r="C28" s="647">
        <v>-0.04</v>
      </c>
      <c r="D28" s="647">
        <v>0.4</v>
      </c>
      <c r="E28" s="647">
        <v>0.64</v>
      </c>
      <c r="F28" s="647">
        <v>0.35</v>
      </c>
    </row>
    <row r="29" spans="1:6" ht="12" customHeight="1">
      <c r="A29" s="734" t="s">
        <v>192</v>
      </c>
      <c r="B29" s="734"/>
      <c r="C29" s="734"/>
      <c r="D29" s="734"/>
      <c r="E29" s="734"/>
      <c r="F29" s="73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5" customWidth="1"/>
    <col min="2" max="6" width="11.16015625" style="215" customWidth="1"/>
    <col min="7" max="16384" width="13.33203125" style="215" customWidth="1"/>
  </cols>
  <sheetData>
    <row r="1" spans="1:2" ht="36" customHeight="1">
      <c r="A1" s="171"/>
      <c r="B1" s="171"/>
    </row>
    <row r="2" spans="1:8" s="477" customFormat="1" ht="27.75" customHeight="1">
      <c r="A2" s="736" t="s">
        <v>211</v>
      </c>
      <c r="B2" s="736"/>
      <c r="C2" s="736"/>
      <c r="D2" s="736"/>
      <c r="E2" s="731" t="s">
        <v>150</v>
      </c>
      <c r="F2" s="731"/>
      <c r="G2" s="476"/>
      <c r="H2" s="476"/>
    </row>
    <row r="3" spans="1:6" ht="13.5" customHeight="1">
      <c r="A3" s="216" t="s">
        <v>146</v>
      </c>
      <c r="B3" s="478"/>
      <c r="C3" s="478"/>
      <c r="D3" s="478"/>
      <c r="E3" s="478"/>
      <c r="F3" s="478"/>
    </row>
    <row r="4" spans="1:6" ht="13.5" customHeight="1">
      <c r="A4" s="479"/>
      <c r="B4" s="217">
        <v>2014</v>
      </c>
      <c r="C4" s="217">
        <v>2015</v>
      </c>
      <c r="D4" s="217"/>
      <c r="E4" s="676"/>
      <c r="F4" s="217"/>
    </row>
    <row r="5" spans="1:6" ht="30" customHeight="1">
      <c r="A5" s="218"/>
      <c r="B5" s="74" t="s">
        <v>238</v>
      </c>
      <c r="C5" s="75" t="s">
        <v>239</v>
      </c>
      <c r="D5" s="75" t="s">
        <v>240</v>
      </c>
      <c r="E5" s="75" t="s">
        <v>241</v>
      </c>
      <c r="F5" s="53" t="s">
        <v>238</v>
      </c>
    </row>
    <row r="6" spans="1:5" ht="12" customHeight="1">
      <c r="A6" s="588"/>
      <c r="B6" s="589"/>
      <c r="C6" s="589"/>
      <c r="D6" s="589"/>
      <c r="E6" s="589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94.93</v>
      </c>
      <c r="C8" s="646">
        <v>94.76</v>
      </c>
      <c r="D8" s="646">
        <v>94.66</v>
      </c>
      <c r="E8" s="646">
        <v>93.59</v>
      </c>
      <c r="F8" s="646">
        <v>93.94</v>
      </c>
    </row>
    <row r="9" spans="1:6" ht="12" customHeight="1">
      <c r="A9" s="177" t="s">
        <v>223</v>
      </c>
      <c r="B9" s="646">
        <v>53.43</v>
      </c>
      <c r="C9" s="646">
        <v>50.16</v>
      </c>
      <c r="D9" s="646">
        <v>42.25</v>
      </c>
      <c r="E9" s="646">
        <v>38.09</v>
      </c>
      <c r="F9" s="646">
        <v>37.62</v>
      </c>
    </row>
    <row r="10" spans="1:6" ht="12" customHeight="1">
      <c r="A10" s="177" t="s">
        <v>224</v>
      </c>
      <c r="B10" s="646">
        <v>38.93</v>
      </c>
      <c r="C10" s="646">
        <v>37.16</v>
      </c>
      <c r="D10" s="646">
        <v>27.84</v>
      </c>
      <c r="E10" s="646">
        <v>24.95</v>
      </c>
      <c r="F10" s="646">
        <v>25.18</v>
      </c>
    </row>
    <row r="11" spans="1:6" ht="12" customHeight="1">
      <c r="A11" s="177" t="s">
        <v>123</v>
      </c>
      <c r="B11" s="646">
        <v>8.97</v>
      </c>
      <c r="C11" s="646">
        <v>5.84</v>
      </c>
      <c r="D11" s="646">
        <v>2.44</v>
      </c>
      <c r="E11" s="646">
        <v>3.78</v>
      </c>
      <c r="F11" s="646">
        <v>2.02</v>
      </c>
    </row>
    <row r="12" spans="1:6" ht="12" customHeight="1">
      <c r="A12" s="177" t="s">
        <v>225</v>
      </c>
      <c r="B12" s="646">
        <v>3.06</v>
      </c>
      <c r="C12" s="646">
        <v>3.22</v>
      </c>
      <c r="D12" s="646">
        <v>3.74</v>
      </c>
      <c r="E12" s="646">
        <v>3.47</v>
      </c>
      <c r="F12" s="646">
        <v>3.73</v>
      </c>
    </row>
    <row r="13" spans="1:6" ht="12" customHeight="1">
      <c r="A13" s="177" t="s">
        <v>226</v>
      </c>
      <c r="B13" s="646">
        <v>1.75</v>
      </c>
      <c r="C13" s="646">
        <v>1.62</v>
      </c>
      <c r="D13" s="646">
        <v>1.72</v>
      </c>
      <c r="E13" s="646">
        <v>1.75</v>
      </c>
      <c r="F13" s="646">
        <v>1.78</v>
      </c>
    </row>
    <row r="14" spans="1:6" ht="12" customHeight="1">
      <c r="A14" s="177" t="s">
        <v>227</v>
      </c>
      <c r="B14" s="646">
        <v>9.65</v>
      </c>
      <c r="C14" s="646">
        <v>8.13</v>
      </c>
      <c r="D14" s="646">
        <v>8.94</v>
      </c>
      <c r="E14" s="646">
        <v>7.9</v>
      </c>
      <c r="F14" s="646">
        <v>6.92</v>
      </c>
    </row>
    <row r="15" spans="1:6" ht="12" customHeight="1">
      <c r="A15" s="177" t="s">
        <v>228</v>
      </c>
      <c r="B15" s="646">
        <v>0</v>
      </c>
      <c r="C15" s="646">
        <v>0</v>
      </c>
      <c r="D15" s="646">
        <v>0</v>
      </c>
      <c r="E15" s="646">
        <v>0</v>
      </c>
      <c r="F15" s="646">
        <v>0</v>
      </c>
    </row>
    <row r="16" spans="1:6" ht="12" customHeight="1">
      <c r="A16" s="177" t="s">
        <v>229</v>
      </c>
      <c r="B16" s="646">
        <v>0.03</v>
      </c>
      <c r="C16" s="646">
        <v>0.02</v>
      </c>
      <c r="D16" s="646">
        <v>0.02</v>
      </c>
      <c r="E16" s="646">
        <v>0.02</v>
      </c>
      <c r="F16" s="646">
        <v>0.01</v>
      </c>
    </row>
    <row r="17" spans="1:6" ht="12" customHeight="1">
      <c r="A17" s="177" t="s">
        <v>230</v>
      </c>
      <c r="B17" s="646">
        <v>41.5</v>
      </c>
      <c r="C17" s="646">
        <v>44.6</v>
      </c>
      <c r="D17" s="646">
        <v>52.41</v>
      </c>
      <c r="E17" s="646">
        <v>55.5</v>
      </c>
      <c r="F17" s="646">
        <v>56.31</v>
      </c>
    </row>
    <row r="18" spans="1:6" ht="12" customHeight="1">
      <c r="A18" s="177" t="s">
        <v>231</v>
      </c>
      <c r="B18" s="646">
        <v>28.83</v>
      </c>
      <c r="C18" s="646">
        <v>30.26</v>
      </c>
      <c r="D18" s="646">
        <v>33.23</v>
      </c>
      <c r="E18" s="646">
        <v>34.85</v>
      </c>
      <c r="F18" s="646">
        <v>35.53</v>
      </c>
    </row>
    <row r="19" spans="1:6" ht="12" customHeight="1">
      <c r="A19" s="177" t="s">
        <v>232</v>
      </c>
      <c r="B19" s="646">
        <v>6.09</v>
      </c>
      <c r="C19" s="646">
        <v>6.67</v>
      </c>
      <c r="D19" s="646">
        <v>9.65</v>
      </c>
      <c r="E19" s="646">
        <v>10.41</v>
      </c>
      <c r="F19" s="646">
        <v>9.58</v>
      </c>
    </row>
    <row r="20" spans="1:6" ht="12" customHeight="1">
      <c r="A20" s="177" t="s">
        <v>233</v>
      </c>
      <c r="B20" s="646">
        <v>6.58</v>
      </c>
      <c r="C20" s="646">
        <v>7.72</v>
      </c>
      <c r="D20" s="646">
        <v>9.42</v>
      </c>
      <c r="E20" s="646">
        <v>10.37</v>
      </c>
      <c r="F20" s="646">
        <v>11.21</v>
      </c>
    </row>
    <row r="21" spans="1:6" ht="12" customHeight="1">
      <c r="A21" s="177" t="s">
        <v>234</v>
      </c>
      <c r="B21" s="646">
        <v>0</v>
      </c>
      <c r="C21" s="646">
        <v>0.01</v>
      </c>
      <c r="D21" s="646">
        <v>0.01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0</v>
      </c>
      <c r="C22" s="646">
        <v>-0.06</v>
      </c>
      <c r="D22" s="646">
        <v>0.1</v>
      </c>
      <c r="E22" s="646">
        <v>-0.14</v>
      </c>
      <c r="F22" s="646">
        <v>-0.03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0.01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4.88</v>
      </c>
      <c r="C27" s="646">
        <v>5.34</v>
      </c>
      <c r="D27" s="646">
        <v>4.66</v>
      </c>
      <c r="E27" s="646">
        <v>5.75</v>
      </c>
      <c r="F27" s="646">
        <v>5.31</v>
      </c>
    </row>
    <row r="28" spans="1:6" ht="12" customHeight="1">
      <c r="A28" s="178" t="s">
        <v>127</v>
      </c>
      <c r="B28" s="647">
        <v>0.19</v>
      </c>
      <c r="C28" s="647">
        <v>-0.1</v>
      </c>
      <c r="D28" s="647">
        <v>0.69</v>
      </c>
      <c r="E28" s="647">
        <v>0.65</v>
      </c>
      <c r="F28" s="647">
        <v>0.76</v>
      </c>
    </row>
    <row r="29" spans="1:6" ht="12" customHeight="1">
      <c r="A29" s="737" t="s">
        <v>192</v>
      </c>
      <c r="B29" s="737"/>
      <c r="C29" s="737"/>
      <c r="D29" s="737"/>
      <c r="E29" s="737"/>
      <c r="F29" s="73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D2"/>
    <mergeCell ref="E2:F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5" customWidth="1"/>
    <col min="2" max="6" width="11.16015625" style="215" customWidth="1"/>
    <col min="7" max="16384" width="13.33203125" style="215" customWidth="1"/>
  </cols>
  <sheetData>
    <row r="1" spans="1:2" ht="36" customHeight="1">
      <c r="A1" s="171"/>
      <c r="B1" s="171"/>
    </row>
    <row r="2" spans="1:8" s="477" customFormat="1" ht="27.75" customHeight="1">
      <c r="A2" s="736" t="s">
        <v>212</v>
      </c>
      <c r="B2" s="736"/>
      <c r="C2" s="736"/>
      <c r="D2" s="736"/>
      <c r="E2" s="731" t="s">
        <v>151</v>
      </c>
      <c r="F2" s="731"/>
      <c r="G2" s="476"/>
      <c r="H2" s="476"/>
    </row>
    <row r="3" spans="1:6" ht="13.5" customHeight="1">
      <c r="A3" s="216" t="s">
        <v>146</v>
      </c>
      <c r="B3" s="478"/>
      <c r="C3" s="478"/>
      <c r="D3" s="478"/>
      <c r="E3" s="478"/>
      <c r="F3" s="478"/>
    </row>
    <row r="4" spans="1:6" ht="13.5" customHeight="1">
      <c r="A4" s="479"/>
      <c r="B4" s="217">
        <v>2014</v>
      </c>
      <c r="C4" s="217">
        <v>2015</v>
      </c>
      <c r="D4" s="217"/>
      <c r="E4" s="676"/>
      <c r="F4" s="217"/>
    </row>
    <row r="5" spans="1:6" ht="30" customHeight="1">
      <c r="A5" s="218"/>
      <c r="B5" s="74" t="s">
        <v>238</v>
      </c>
      <c r="C5" s="75" t="s">
        <v>239</v>
      </c>
      <c r="D5" s="75" t="s">
        <v>240</v>
      </c>
      <c r="E5" s="75" t="s">
        <v>241</v>
      </c>
      <c r="F5" s="53" t="s">
        <v>238</v>
      </c>
    </row>
    <row r="6" spans="1:5" ht="12" customHeight="1">
      <c r="A6" s="588"/>
      <c r="B6" s="589"/>
      <c r="C6" s="589"/>
      <c r="D6" s="589"/>
      <c r="E6" s="589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94.35</v>
      </c>
      <c r="C8" s="646">
        <v>91.9</v>
      </c>
      <c r="D8" s="646">
        <v>90.89</v>
      </c>
      <c r="E8" s="646">
        <v>90.01</v>
      </c>
      <c r="F8" s="646">
        <v>91.61</v>
      </c>
    </row>
    <row r="9" spans="1:6" ht="12" customHeight="1">
      <c r="A9" s="177" t="s">
        <v>223</v>
      </c>
      <c r="B9" s="646">
        <v>23.62</v>
      </c>
      <c r="C9" s="646">
        <v>22.15</v>
      </c>
      <c r="D9" s="646">
        <v>18.48</v>
      </c>
      <c r="E9" s="646">
        <v>15.86</v>
      </c>
      <c r="F9" s="646">
        <v>14.85</v>
      </c>
    </row>
    <row r="10" spans="1:6" ht="12" customHeight="1">
      <c r="A10" s="177" t="s">
        <v>224</v>
      </c>
      <c r="B10" s="646">
        <v>13.76</v>
      </c>
      <c r="C10" s="646">
        <v>13.91</v>
      </c>
      <c r="D10" s="646">
        <v>11.51</v>
      </c>
      <c r="E10" s="646">
        <v>7.81</v>
      </c>
      <c r="F10" s="646">
        <v>6.33</v>
      </c>
    </row>
    <row r="11" spans="1:6" ht="12" customHeight="1">
      <c r="A11" s="177" t="s">
        <v>123</v>
      </c>
      <c r="B11" s="646">
        <v>4.2</v>
      </c>
      <c r="C11" s="646">
        <v>4.07</v>
      </c>
      <c r="D11" s="646">
        <v>3.5</v>
      </c>
      <c r="E11" s="646">
        <v>1.38</v>
      </c>
      <c r="F11" s="646">
        <v>0.29</v>
      </c>
    </row>
    <row r="12" spans="1:6" ht="12" customHeight="1">
      <c r="A12" s="177" t="s">
        <v>225</v>
      </c>
      <c r="B12" s="646">
        <v>0.29</v>
      </c>
      <c r="C12" s="646">
        <v>0.48</v>
      </c>
      <c r="D12" s="646">
        <v>0.25</v>
      </c>
      <c r="E12" s="646">
        <v>0.11</v>
      </c>
      <c r="F12" s="646">
        <v>0.12</v>
      </c>
    </row>
    <row r="13" spans="1:6" ht="12" customHeight="1">
      <c r="A13" s="177" t="s">
        <v>226</v>
      </c>
      <c r="B13" s="646">
        <v>5.36</v>
      </c>
      <c r="C13" s="646">
        <v>3.77</v>
      </c>
      <c r="D13" s="646">
        <v>2.96</v>
      </c>
      <c r="E13" s="646">
        <v>3.55</v>
      </c>
      <c r="F13" s="646">
        <v>4.6</v>
      </c>
    </row>
    <row r="14" spans="1:6" ht="12" customHeight="1">
      <c r="A14" s="177" t="s">
        <v>227</v>
      </c>
      <c r="B14" s="646">
        <v>4.21</v>
      </c>
      <c r="C14" s="646">
        <v>3.99</v>
      </c>
      <c r="D14" s="646">
        <v>3.75</v>
      </c>
      <c r="E14" s="646">
        <v>4.39</v>
      </c>
      <c r="F14" s="646">
        <v>3.79</v>
      </c>
    </row>
    <row r="15" spans="1:6" ht="12" customHeight="1">
      <c r="A15" s="177" t="s">
        <v>228</v>
      </c>
      <c r="B15" s="646">
        <v>0</v>
      </c>
      <c r="C15" s="646">
        <v>0</v>
      </c>
      <c r="D15" s="646">
        <v>0</v>
      </c>
      <c r="E15" s="646">
        <v>0</v>
      </c>
      <c r="F15" s="646">
        <v>0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70.73</v>
      </c>
      <c r="C17" s="646">
        <v>69.75</v>
      </c>
      <c r="D17" s="646">
        <v>72.41</v>
      </c>
      <c r="E17" s="646">
        <v>74.15</v>
      </c>
      <c r="F17" s="646">
        <v>76.76</v>
      </c>
    </row>
    <row r="18" spans="1:6" ht="12" customHeight="1">
      <c r="A18" s="177" t="s">
        <v>231</v>
      </c>
      <c r="B18" s="646">
        <v>18.5</v>
      </c>
      <c r="C18" s="646">
        <v>19.56</v>
      </c>
      <c r="D18" s="646">
        <v>18.26</v>
      </c>
      <c r="E18" s="646">
        <v>19.03</v>
      </c>
      <c r="F18" s="646">
        <v>20.35</v>
      </c>
    </row>
    <row r="19" spans="1:6" ht="12" customHeight="1">
      <c r="A19" s="177" t="s">
        <v>232</v>
      </c>
      <c r="B19" s="646">
        <v>2.32</v>
      </c>
      <c r="C19" s="646">
        <v>2.54</v>
      </c>
      <c r="D19" s="646">
        <v>1.05</v>
      </c>
      <c r="E19" s="646">
        <v>1.43</v>
      </c>
      <c r="F19" s="646">
        <v>1.5</v>
      </c>
    </row>
    <row r="20" spans="1:6" ht="12" customHeight="1">
      <c r="A20" s="177" t="s">
        <v>233</v>
      </c>
      <c r="B20" s="646">
        <v>49.9</v>
      </c>
      <c r="C20" s="646">
        <v>47.53</v>
      </c>
      <c r="D20" s="646">
        <v>52.98</v>
      </c>
      <c r="E20" s="646">
        <v>53.58</v>
      </c>
      <c r="F20" s="646">
        <v>54.92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0.01</v>
      </c>
      <c r="C22" s="646">
        <v>0.11</v>
      </c>
      <c r="D22" s="646">
        <v>0.12</v>
      </c>
      <c r="E22" s="646">
        <v>0.11</v>
      </c>
      <c r="F22" s="646">
        <v>-0.01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6.13</v>
      </c>
      <c r="C27" s="646">
        <v>8.63</v>
      </c>
      <c r="D27" s="646">
        <v>8.45</v>
      </c>
      <c r="E27" s="646">
        <v>9.59</v>
      </c>
      <c r="F27" s="646">
        <v>7.83</v>
      </c>
    </row>
    <row r="28" spans="1:6" ht="12" customHeight="1">
      <c r="A28" s="178" t="s">
        <v>127</v>
      </c>
      <c r="B28" s="647">
        <v>-0.48</v>
      </c>
      <c r="C28" s="647">
        <v>-0.53</v>
      </c>
      <c r="D28" s="647">
        <v>0.65</v>
      </c>
      <c r="E28" s="647">
        <v>0.39</v>
      </c>
      <c r="F28" s="647">
        <v>0.57</v>
      </c>
    </row>
    <row r="29" spans="1:6" ht="12" customHeight="1">
      <c r="A29" s="737" t="s">
        <v>192</v>
      </c>
      <c r="B29" s="737"/>
      <c r="C29" s="737"/>
      <c r="D29" s="737"/>
      <c r="E29" s="737"/>
      <c r="F29" s="73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11" customWidth="1"/>
    <col min="2" max="6" width="11.16015625" style="211" customWidth="1"/>
    <col min="7" max="16384" width="13.33203125" style="211" customWidth="1"/>
  </cols>
  <sheetData>
    <row r="1" spans="1:2" ht="36" customHeight="1">
      <c r="A1" s="171"/>
      <c r="B1" s="171"/>
    </row>
    <row r="2" spans="1:8" s="473" customFormat="1" ht="27.75" customHeight="1">
      <c r="A2" s="739" t="s">
        <v>213</v>
      </c>
      <c r="B2" s="739"/>
      <c r="C2" s="739"/>
      <c r="D2" s="739"/>
      <c r="E2" s="731" t="s">
        <v>152</v>
      </c>
      <c r="F2" s="731"/>
      <c r="G2" s="472"/>
      <c r="H2" s="472"/>
    </row>
    <row r="3" spans="1:6" ht="13.5" customHeight="1">
      <c r="A3" s="212" t="s">
        <v>146</v>
      </c>
      <c r="B3" s="474"/>
      <c r="C3" s="474"/>
      <c r="D3" s="474"/>
      <c r="E3" s="474"/>
      <c r="F3" s="474"/>
    </row>
    <row r="4" spans="1:6" ht="13.5" customHeight="1">
      <c r="A4" s="475"/>
      <c r="B4" s="213">
        <v>2014</v>
      </c>
      <c r="C4" s="213">
        <v>2015</v>
      </c>
      <c r="D4" s="701"/>
      <c r="E4" s="675"/>
      <c r="F4" s="213"/>
    </row>
    <row r="5" spans="1:6" ht="30" customHeight="1">
      <c r="A5" s="214"/>
      <c r="B5" s="73" t="s">
        <v>238</v>
      </c>
      <c r="C5" s="73" t="s">
        <v>239</v>
      </c>
      <c r="D5" s="73" t="s">
        <v>240</v>
      </c>
      <c r="E5" s="53" t="s">
        <v>241</v>
      </c>
      <c r="F5" s="53" t="s">
        <v>238</v>
      </c>
    </row>
    <row r="6" spans="1:4" ht="12" customHeight="1">
      <c r="A6" s="586"/>
      <c r="B6" s="587"/>
      <c r="C6" s="587"/>
      <c r="D6" s="587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92.41</v>
      </c>
      <c r="C8" s="646">
        <v>92.1</v>
      </c>
      <c r="D8" s="646">
        <v>91.81</v>
      </c>
      <c r="E8" s="646">
        <v>92.95</v>
      </c>
      <c r="F8" s="646">
        <v>90.02</v>
      </c>
    </row>
    <row r="9" spans="1:6" ht="12" customHeight="1">
      <c r="A9" s="177" t="s">
        <v>223</v>
      </c>
      <c r="B9" s="646">
        <v>55.27</v>
      </c>
      <c r="C9" s="646">
        <v>51.35</v>
      </c>
      <c r="D9" s="646">
        <v>48.4</v>
      </c>
      <c r="E9" s="646">
        <v>47.27</v>
      </c>
      <c r="F9" s="646">
        <v>44.72</v>
      </c>
    </row>
    <row r="10" spans="1:6" ht="12" customHeight="1">
      <c r="A10" s="177" t="s">
        <v>224</v>
      </c>
      <c r="B10" s="646">
        <v>24.93</v>
      </c>
      <c r="C10" s="646">
        <v>23.03</v>
      </c>
      <c r="D10" s="646">
        <v>21.46</v>
      </c>
      <c r="E10" s="646">
        <v>23.58</v>
      </c>
      <c r="F10" s="646">
        <v>19.43</v>
      </c>
    </row>
    <row r="11" spans="1:6" ht="12" customHeight="1">
      <c r="A11" s="177" t="s">
        <v>123</v>
      </c>
      <c r="B11" s="646">
        <v>4.84</v>
      </c>
      <c r="C11" s="646">
        <v>2.54</v>
      </c>
      <c r="D11" s="646">
        <v>4</v>
      </c>
      <c r="E11" s="646">
        <v>5.9</v>
      </c>
      <c r="F11" s="646">
        <v>5.44</v>
      </c>
    </row>
    <row r="12" spans="1:6" ht="12" customHeight="1">
      <c r="A12" s="177" t="s">
        <v>225</v>
      </c>
      <c r="B12" s="646">
        <v>17.72</v>
      </c>
      <c r="C12" s="646">
        <v>17.65</v>
      </c>
      <c r="D12" s="646">
        <v>18.25</v>
      </c>
      <c r="E12" s="646">
        <v>15.83</v>
      </c>
      <c r="F12" s="646">
        <v>14.44</v>
      </c>
    </row>
    <row r="13" spans="1:6" ht="12" customHeight="1">
      <c r="A13" s="177" t="s">
        <v>226</v>
      </c>
      <c r="B13" s="646">
        <v>3.42</v>
      </c>
      <c r="C13" s="646">
        <v>3.24</v>
      </c>
      <c r="D13" s="646">
        <v>1.51</v>
      </c>
      <c r="E13" s="646">
        <v>1.29</v>
      </c>
      <c r="F13" s="646">
        <v>0.99</v>
      </c>
    </row>
    <row r="14" spans="1:6" ht="12" customHeight="1">
      <c r="A14" s="177" t="s">
        <v>227</v>
      </c>
      <c r="B14" s="646">
        <v>9.08</v>
      </c>
      <c r="C14" s="646">
        <v>7.33</v>
      </c>
      <c r="D14" s="646">
        <v>7.17</v>
      </c>
      <c r="E14" s="646">
        <v>6.54</v>
      </c>
      <c r="F14" s="646">
        <v>9.84</v>
      </c>
    </row>
    <row r="15" spans="1:6" ht="12" customHeight="1">
      <c r="A15" s="177" t="s">
        <v>228</v>
      </c>
      <c r="B15" s="646">
        <v>0.01</v>
      </c>
      <c r="C15" s="646">
        <v>0.03</v>
      </c>
      <c r="D15" s="646">
        <v>0.01</v>
      </c>
      <c r="E15" s="646">
        <v>0.04</v>
      </c>
      <c r="F15" s="646">
        <v>0.02</v>
      </c>
    </row>
    <row r="16" spans="1:6" ht="12" customHeight="1">
      <c r="A16" s="177" t="s">
        <v>229</v>
      </c>
      <c r="B16" s="646">
        <v>0.11</v>
      </c>
      <c r="C16" s="646">
        <v>0.07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37.14</v>
      </c>
      <c r="C17" s="646">
        <v>40.75</v>
      </c>
      <c r="D17" s="646">
        <v>43.41</v>
      </c>
      <c r="E17" s="646">
        <v>45.67</v>
      </c>
      <c r="F17" s="646">
        <v>45.3</v>
      </c>
    </row>
    <row r="18" spans="1:6" ht="12" customHeight="1">
      <c r="A18" s="177" t="s">
        <v>231</v>
      </c>
      <c r="B18" s="646">
        <v>15.74</v>
      </c>
      <c r="C18" s="646">
        <v>16.55</v>
      </c>
      <c r="D18" s="646">
        <v>18.14</v>
      </c>
      <c r="E18" s="646">
        <v>18.6</v>
      </c>
      <c r="F18" s="646">
        <v>16.81</v>
      </c>
    </row>
    <row r="19" spans="1:6" ht="12" customHeight="1">
      <c r="A19" s="177" t="s">
        <v>232</v>
      </c>
      <c r="B19" s="646">
        <v>17.85</v>
      </c>
      <c r="C19" s="646">
        <v>19.23</v>
      </c>
      <c r="D19" s="646">
        <v>20.5</v>
      </c>
      <c r="E19" s="646">
        <v>21.14</v>
      </c>
      <c r="F19" s="646">
        <v>23.09</v>
      </c>
    </row>
    <row r="20" spans="1:6" ht="12" customHeight="1">
      <c r="A20" s="177" t="s">
        <v>233</v>
      </c>
      <c r="B20" s="646">
        <v>3.52</v>
      </c>
      <c r="C20" s="646">
        <v>4.98</v>
      </c>
      <c r="D20" s="646">
        <v>4.74</v>
      </c>
      <c r="E20" s="646">
        <v>5.73</v>
      </c>
      <c r="F20" s="646">
        <v>5.29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0.03</v>
      </c>
      <c r="E21" s="646">
        <v>0.03</v>
      </c>
      <c r="F21" s="646">
        <v>0.03</v>
      </c>
    </row>
    <row r="22" spans="1:6" ht="12" customHeight="1">
      <c r="A22" s="177" t="s">
        <v>235</v>
      </c>
      <c r="B22" s="646">
        <v>0.02</v>
      </c>
      <c r="C22" s="646">
        <v>-0.02</v>
      </c>
      <c r="D22" s="646">
        <v>-0.01</v>
      </c>
      <c r="E22" s="646">
        <v>0.18</v>
      </c>
      <c r="F22" s="646">
        <v>0.08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6.45</v>
      </c>
      <c r="C27" s="646">
        <v>7.2</v>
      </c>
      <c r="D27" s="646">
        <v>7.02</v>
      </c>
      <c r="E27" s="646">
        <v>7.19</v>
      </c>
      <c r="F27" s="646">
        <v>8.98</v>
      </c>
    </row>
    <row r="28" spans="1:6" ht="12" customHeight="1">
      <c r="A28" s="178" t="s">
        <v>127</v>
      </c>
      <c r="B28" s="647">
        <v>1.14</v>
      </c>
      <c r="C28" s="647">
        <v>0.7</v>
      </c>
      <c r="D28" s="647">
        <v>1.18</v>
      </c>
      <c r="E28" s="647">
        <v>-0.14</v>
      </c>
      <c r="F28" s="647">
        <v>1</v>
      </c>
    </row>
    <row r="29" spans="1:6" ht="12" customHeight="1">
      <c r="A29" s="738" t="s">
        <v>192</v>
      </c>
      <c r="B29" s="738"/>
      <c r="C29" s="738"/>
      <c r="D29" s="738"/>
      <c r="E29" s="738"/>
      <c r="F29" s="73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8" customWidth="1"/>
    <col min="2" max="6" width="11.16015625" style="38" customWidth="1"/>
    <col min="7" max="7" width="0.82421875" style="413" customWidth="1"/>
    <col min="8" max="10" width="8.16015625" style="38" customWidth="1"/>
    <col min="11" max="17" width="13.5" style="655" customWidth="1"/>
    <col min="18" max="16384" width="13.5" style="38" customWidth="1"/>
  </cols>
  <sheetData>
    <row r="1" ht="36" customHeight="1"/>
    <row r="2" spans="1:17" s="560" customFormat="1" ht="27.75" customHeight="1">
      <c r="A2" s="706" t="s">
        <v>176</v>
      </c>
      <c r="B2" s="706"/>
      <c r="C2" s="706"/>
      <c r="D2" s="706"/>
      <c r="E2" s="706"/>
      <c r="F2" s="706"/>
      <c r="G2" s="706"/>
      <c r="H2" s="706"/>
      <c r="I2" s="704" t="s">
        <v>69</v>
      </c>
      <c r="J2" s="704"/>
      <c r="K2" s="656"/>
      <c r="L2" s="656"/>
      <c r="M2" s="656"/>
      <c r="N2" s="656"/>
      <c r="O2" s="656"/>
      <c r="P2" s="656"/>
      <c r="Q2" s="656"/>
    </row>
    <row r="3" spans="1:10" ht="13.5" customHeight="1">
      <c r="A3" s="393"/>
      <c r="B3" s="561"/>
      <c r="C3" s="561"/>
      <c r="D3" s="561"/>
      <c r="E3" s="561"/>
      <c r="F3" s="561"/>
      <c r="G3" s="561"/>
      <c r="H3" s="561"/>
      <c r="I3" s="561"/>
      <c r="J3" s="561"/>
    </row>
    <row r="4" spans="1:10" ht="13.5" customHeight="1">
      <c r="A4" s="393"/>
      <c r="B4" s="414">
        <v>2014</v>
      </c>
      <c r="C4" s="414">
        <v>2015</v>
      </c>
      <c r="D4" s="414"/>
      <c r="E4" s="697"/>
      <c r="F4" s="414"/>
      <c r="G4" s="415"/>
      <c r="H4" s="705" t="s">
        <v>48</v>
      </c>
      <c r="I4" s="705"/>
      <c r="J4" s="705"/>
    </row>
    <row r="5" spans="1:10" ht="30" customHeight="1">
      <c r="A5" s="52"/>
      <c r="B5" s="53" t="s">
        <v>238</v>
      </c>
      <c r="C5" s="53" t="s">
        <v>239</v>
      </c>
      <c r="D5" s="53" t="s">
        <v>240</v>
      </c>
      <c r="E5" s="53" t="s">
        <v>241</v>
      </c>
      <c r="F5" s="53" t="s">
        <v>238</v>
      </c>
      <c r="G5" s="54"/>
      <c r="H5" s="55" t="s">
        <v>49</v>
      </c>
      <c r="I5" s="55" t="s">
        <v>50</v>
      </c>
      <c r="J5" s="55" t="s">
        <v>122</v>
      </c>
    </row>
    <row r="6" spans="1:10" ht="12" customHeight="1">
      <c r="A6" s="416"/>
      <c r="B6" s="643"/>
      <c r="C6" s="643"/>
      <c r="D6" s="643"/>
      <c r="E6" s="643"/>
      <c r="G6" s="644"/>
      <c r="H6" s="56"/>
      <c r="I6" s="56"/>
      <c r="J6" s="56"/>
    </row>
    <row r="7" spans="1:16" ht="12" customHeight="1">
      <c r="A7" s="386" t="s">
        <v>53</v>
      </c>
      <c r="B7" s="387">
        <v>6409345</v>
      </c>
      <c r="C7" s="387">
        <v>7039404</v>
      </c>
      <c r="D7" s="387">
        <v>7395550</v>
      </c>
      <c r="E7" s="387">
        <v>7502559</v>
      </c>
      <c r="F7" s="387">
        <v>7680124</v>
      </c>
      <c r="G7" s="388"/>
      <c r="H7" s="408">
        <v>2.37</v>
      </c>
      <c r="I7" s="408">
        <v>19.83</v>
      </c>
      <c r="J7" s="408">
        <v>19.83</v>
      </c>
      <c r="N7" s="648"/>
      <c r="O7" s="648"/>
      <c r="P7" s="648"/>
    </row>
    <row r="8" spans="1:16" ht="12" customHeight="1">
      <c r="A8" s="389"/>
      <c r="B8" s="390"/>
      <c r="C8" s="390"/>
      <c r="D8" s="390"/>
      <c r="E8" s="390"/>
      <c r="F8" s="390"/>
      <c r="G8" s="388"/>
      <c r="H8" s="392"/>
      <c r="I8" s="392"/>
      <c r="J8" s="392"/>
      <c r="N8" s="648"/>
      <c r="O8" s="648"/>
      <c r="P8" s="648"/>
    </row>
    <row r="9" spans="1:16" ht="12" customHeight="1">
      <c r="A9" s="391" t="s">
        <v>54</v>
      </c>
      <c r="B9" s="387">
        <v>450211</v>
      </c>
      <c r="C9" s="387">
        <v>456583</v>
      </c>
      <c r="D9" s="387">
        <v>463613</v>
      </c>
      <c r="E9" s="387">
        <v>468940</v>
      </c>
      <c r="F9" s="387">
        <v>483930</v>
      </c>
      <c r="G9" s="388"/>
      <c r="H9" s="408">
        <v>3.2</v>
      </c>
      <c r="I9" s="408">
        <v>7.49</v>
      </c>
      <c r="J9" s="408">
        <v>7.49</v>
      </c>
      <c r="N9" s="648"/>
      <c r="O9" s="648"/>
      <c r="P9" s="648"/>
    </row>
    <row r="10" spans="1:16" ht="12" customHeight="1">
      <c r="A10" s="389"/>
      <c r="B10" s="390"/>
      <c r="C10" s="390"/>
      <c r="D10" s="390"/>
      <c r="E10" s="390"/>
      <c r="F10" s="390"/>
      <c r="G10" s="388"/>
      <c r="H10" s="392"/>
      <c r="I10" s="392"/>
      <c r="J10" s="392"/>
      <c r="N10" s="648"/>
      <c r="O10" s="648"/>
      <c r="P10" s="648"/>
    </row>
    <row r="11" spans="1:16" ht="12" customHeight="1">
      <c r="A11" s="386" t="s">
        <v>55</v>
      </c>
      <c r="B11" s="387">
        <v>2734</v>
      </c>
      <c r="C11" s="387">
        <v>2735</v>
      </c>
      <c r="D11" s="387">
        <v>1363</v>
      </c>
      <c r="E11" s="387">
        <v>1365</v>
      </c>
      <c r="F11" s="387" t="s">
        <v>242</v>
      </c>
      <c r="G11" s="393"/>
      <c r="H11" s="408" t="s">
        <v>242</v>
      </c>
      <c r="I11" s="408" t="s">
        <v>242</v>
      </c>
      <c r="J11" s="408" t="s">
        <v>242</v>
      </c>
      <c r="N11" s="648"/>
      <c r="O11" s="648"/>
      <c r="P11" s="648"/>
    </row>
    <row r="12" spans="1:16" ht="12" customHeight="1">
      <c r="A12" s="389"/>
      <c r="B12" s="390"/>
      <c r="C12" s="390"/>
      <c r="D12" s="390"/>
      <c r="E12" s="390"/>
      <c r="F12" s="390"/>
      <c r="G12" s="388"/>
      <c r="H12" s="392"/>
      <c r="I12" s="392"/>
      <c r="J12" s="392"/>
      <c r="N12" s="648"/>
      <c r="O12" s="648"/>
      <c r="P12" s="648"/>
    </row>
    <row r="13" spans="1:16" ht="12" customHeight="1">
      <c r="A13" s="386" t="s">
        <v>58</v>
      </c>
      <c r="B13" s="387">
        <v>2819</v>
      </c>
      <c r="C13" s="387">
        <v>3024</v>
      </c>
      <c r="D13" s="387">
        <v>3120</v>
      </c>
      <c r="E13" s="387">
        <v>3121</v>
      </c>
      <c r="F13" s="387" t="s">
        <v>242</v>
      </c>
      <c r="G13" s="393"/>
      <c r="H13" s="408" t="s">
        <v>242</v>
      </c>
      <c r="I13" s="408" t="s">
        <v>242</v>
      </c>
      <c r="J13" s="408" t="s">
        <v>242</v>
      </c>
      <c r="N13" s="648"/>
      <c r="O13" s="648"/>
      <c r="P13" s="648"/>
    </row>
    <row r="14" spans="1:16" ht="12" customHeight="1">
      <c r="A14" s="394"/>
      <c r="B14" s="390"/>
      <c r="C14" s="390"/>
      <c r="D14" s="390"/>
      <c r="E14" s="390"/>
      <c r="F14" s="390"/>
      <c r="G14" s="393"/>
      <c r="H14" s="392"/>
      <c r="I14" s="392"/>
      <c r="J14" s="392"/>
      <c r="N14" s="648"/>
      <c r="O14" s="648"/>
      <c r="P14" s="648"/>
    </row>
    <row r="15" spans="1:16" ht="12" customHeight="1">
      <c r="A15" s="386" t="s">
        <v>68</v>
      </c>
      <c r="B15" s="387">
        <v>6865109</v>
      </c>
      <c r="C15" s="387">
        <v>7501746</v>
      </c>
      <c r="D15" s="387">
        <v>7863646</v>
      </c>
      <c r="E15" s="387">
        <v>7975985</v>
      </c>
      <c r="F15" s="387" t="s">
        <v>242</v>
      </c>
      <c r="G15" s="393"/>
      <c r="H15" s="408" t="s">
        <v>242</v>
      </c>
      <c r="I15" s="408" t="s">
        <v>242</v>
      </c>
      <c r="J15" s="408" t="s">
        <v>242</v>
      </c>
      <c r="N15" s="648"/>
      <c r="O15" s="648"/>
      <c r="P15" s="648"/>
    </row>
    <row r="16" spans="1:16" ht="12" customHeight="1">
      <c r="A16" s="396"/>
      <c r="B16" s="390"/>
      <c r="C16" s="390"/>
      <c r="D16" s="390"/>
      <c r="E16" s="390"/>
      <c r="F16" s="390"/>
      <c r="G16" s="393"/>
      <c r="H16" s="392"/>
      <c r="I16" s="392"/>
      <c r="J16" s="392"/>
      <c r="N16" s="648"/>
      <c r="O16" s="648"/>
      <c r="P16" s="648"/>
    </row>
    <row r="17" spans="1:16" ht="12" customHeight="1">
      <c r="A17" s="397" t="s">
        <v>60</v>
      </c>
      <c r="B17" s="387">
        <v>4021</v>
      </c>
      <c r="C17" s="387">
        <v>3897</v>
      </c>
      <c r="D17" s="387">
        <v>3909</v>
      </c>
      <c r="E17" s="387">
        <v>3912</v>
      </c>
      <c r="F17" s="387">
        <v>3918</v>
      </c>
      <c r="G17" s="393"/>
      <c r="H17" s="408">
        <v>0.15</v>
      </c>
      <c r="I17" s="408">
        <v>-2.56</v>
      </c>
      <c r="J17" s="408">
        <v>-2.56</v>
      </c>
      <c r="N17" s="648"/>
      <c r="O17" s="648"/>
      <c r="P17" s="648"/>
    </row>
    <row r="18" spans="1:16" ht="12" customHeight="1">
      <c r="A18" s="396"/>
      <c r="B18" s="390"/>
      <c r="C18" s="390"/>
      <c r="D18" s="390"/>
      <c r="E18" s="390"/>
      <c r="F18" s="390"/>
      <c r="G18" s="393"/>
      <c r="H18" s="392"/>
      <c r="I18" s="392"/>
      <c r="J18" s="392"/>
      <c r="N18" s="648"/>
      <c r="O18" s="648"/>
      <c r="P18" s="648"/>
    </row>
    <row r="19" spans="1:16" ht="12" customHeight="1">
      <c r="A19" s="397" t="s">
        <v>61</v>
      </c>
      <c r="B19" s="387">
        <v>845</v>
      </c>
      <c r="C19" s="387">
        <v>842</v>
      </c>
      <c r="D19" s="387">
        <v>683</v>
      </c>
      <c r="E19" s="387">
        <v>583</v>
      </c>
      <c r="F19" s="387">
        <v>583</v>
      </c>
      <c r="G19" s="393"/>
      <c r="H19" s="408">
        <v>0</v>
      </c>
      <c r="I19" s="408">
        <v>-31.01</v>
      </c>
      <c r="J19" s="408">
        <v>-31.01</v>
      </c>
      <c r="N19" s="648"/>
      <c r="O19" s="648"/>
      <c r="P19" s="648"/>
    </row>
    <row r="20" spans="1:16" ht="12" customHeight="1">
      <c r="A20" s="396"/>
      <c r="B20" s="390"/>
      <c r="C20" s="390"/>
      <c r="D20" s="390"/>
      <c r="E20" s="390"/>
      <c r="F20" s="417"/>
      <c r="G20" s="393"/>
      <c r="H20" s="392"/>
      <c r="I20" s="392"/>
      <c r="J20" s="392"/>
      <c r="N20" s="648"/>
      <c r="O20" s="648"/>
      <c r="P20" s="648"/>
    </row>
    <row r="21" spans="1:16" ht="12" customHeight="1">
      <c r="A21" s="386" t="s">
        <v>62</v>
      </c>
      <c r="B21" s="387">
        <v>4866</v>
      </c>
      <c r="C21" s="387">
        <v>4739</v>
      </c>
      <c r="D21" s="387">
        <v>4592</v>
      </c>
      <c r="E21" s="387">
        <v>4495</v>
      </c>
      <c r="F21" s="387">
        <v>4501</v>
      </c>
      <c r="G21" s="393"/>
      <c r="H21" s="408">
        <v>0.13</v>
      </c>
      <c r="I21" s="408">
        <v>-7.5</v>
      </c>
      <c r="J21" s="408">
        <v>-7.5</v>
      </c>
      <c r="N21" s="648"/>
      <c r="O21" s="648"/>
      <c r="P21" s="648"/>
    </row>
    <row r="22" spans="1:16" ht="12" customHeight="1">
      <c r="A22" s="394"/>
      <c r="B22" s="390"/>
      <c r="C22" s="390"/>
      <c r="D22" s="390"/>
      <c r="E22" s="390"/>
      <c r="F22" s="417"/>
      <c r="G22" s="393"/>
      <c r="H22" s="392"/>
      <c r="I22" s="392"/>
      <c r="J22" s="392"/>
      <c r="N22" s="648"/>
      <c r="O22" s="648"/>
      <c r="P22" s="648"/>
    </row>
    <row r="23" spans="1:16" ht="22.5" customHeight="1">
      <c r="A23" s="386" t="s">
        <v>183</v>
      </c>
      <c r="B23" s="387">
        <v>230104</v>
      </c>
      <c r="C23" s="387">
        <v>260013</v>
      </c>
      <c r="D23" s="387">
        <v>269137</v>
      </c>
      <c r="E23" s="387">
        <v>279236</v>
      </c>
      <c r="F23" s="387">
        <v>298733</v>
      </c>
      <c r="G23" s="393"/>
      <c r="H23" s="408">
        <v>6.98</v>
      </c>
      <c r="I23" s="408">
        <v>29.83</v>
      </c>
      <c r="J23" s="408">
        <v>29.83</v>
      </c>
      <c r="N23" s="648"/>
      <c r="O23" s="648"/>
      <c r="P23" s="648"/>
    </row>
    <row r="24" spans="1:16" ht="12" customHeight="1">
      <c r="A24" s="394"/>
      <c r="B24" s="390"/>
      <c r="C24" s="417"/>
      <c r="D24" s="417"/>
      <c r="E24" s="417"/>
      <c r="F24" s="417"/>
      <c r="G24" s="393"/>
      <c r="H24" s="392"/>
      <c r="I24" s="392"/>
      <c r="J24" s="392"/>
      <c r="N24" s="648"/>
      <c r="O24" s="648"/>
      <c r="P24" s="648"/>
    </row>
    <row r="25" spans="1:16" ht="22.5" customHeight="1">
      <c r="A25" s="386" t="s">
        <v>184</v>
      </c>
      <c r="B25" s="387">
        <v>1087570</v>
      </c>
      <c r="C25" s="387">
        <v>1068269</v>
      </c>
      <c r="D25" s="387">
        <v>1152871</v>
      </c>
      <c r="E25" s="387">
        <v>1241568</v>
      </c>
      <c r="F25" s="387">
        <v>1345043</v>
      </c>
      <c r="G25" s="393"/>
      <c r="H25" s="408">
        <v>8.33</v>
      </c>
      <c r="I25" s="408">
        <v>23.67</v>
      </c>
      <c r="J25" s="408">
        <v>23.67</v>
      </c>
      <c r="N25" s="648"/>
      <c r="O25" s="648"/>
      <c r="P25" s="648"/>
    </row>
    <row r="26" spans="1:16" ht="12" customHeight="1">
      <c r="A26" s="394"/>
      <c r="B26" s="390"/>
      <c r="C26" s="417"/>
      <c r="D26" s="417"/>
      <c r="E26" s="417"/>
      <c r="F26" s="417"/>
      <c r="G26" s="393"/>
      <c r="H26" s="158"/>
      <c r="I26" s="158"/>
      <c r="J26" s="158"/>
      <c r="N26" s="648"/>
      <c r="O26" s="648"/>
      <c r="P26" s="648"/>
    </row>
    <row r="27" spans="1:16" ht="22.5" customHeight="1">
      <c r="A27" s="410" t="s">
        <v>185</v>
      </c>
      <c r="B27" s="399">
        <v>1317674</v>
      </c>
      <c r="C27" s="399">
        <v>1328282</v>
      </c>
      <c r="D27" s="399">
        <v>1422008</v>
      </c>
      <c r="E27" s="399">
        <v>1520804</v>
      </c>
      <c r="F27" s="418">
        <v>1643776</v>
      </c>
      <c r="G27" s="52"/>
      <c r="H27" s="411">
        <v>8.09</v>
      </c>
      <c r="I27" s="411">
        <v>24.75</v>
      </c>
      <c r="J27" s="411">
        <v>24.75</v>
      </c>
      <c r="N27" s="648"/>
      <c r="O27" s="648"/>
      <c r="P27" s="648"/>
    </row>
    <row r="28" spans="1:10" ht="12" customHeight="1">
      <c r="A28" s="662" t="s">
        <v>186</v>
      </c>
      <c r="B28" s="426"/>
      <c r="C28" s="426"/>
      <c r="D28" s="426"/>
      <c r="E28" s="426"/>
      <c r="F28" s="426"/>
      <c r="G28" s="419"/>
      <c r="H28" s="432"/>
      <c r="I28" s="432"/>
      <c r="J28" s="432"/>
    </row>
    <row r="29" spans="2:10" ht="12" customHeight="1">
      <c r="B29" s="426"/>
      <c r="C29" s="426"/>
      <c r="D29" s="426"/>
      <c r="E29" s="426"/>
      <c r="F29" s="426"/>
      <c r="H29" s="433"/>
      <c r="I29" s="433"/>
      <c r="J29" s="433"/>
    </row>
    <row r="30" spans="2:10" ht="12" customHeight="1">
      <c r="B30" s="426"/>
      <c r="C30" s="426"/>
      <c r="D30" s="426"/>
      <c r="E30" s="426"/>
      <c r="F30" s="426"/>
      <c r="H30" s="433"/>
      <c r="I30" s="433"/>
      <c r="J30" s="433"/>
    </row>
    <row r="31" spans="2:10" ht="12" customHeight="1">
      <c r="B31" s="426"/>
      <c r="C31" s="426"/>
      <c r="D31" s="426"/>
      <c r="E31" s="426"/>
      <c r="F31" s="426"/>
      <c r="H31" s="433"/>
      <c r="I31" s="433"/>
      <c r="J31" s="433"/>
    </row>
    <row r="32" spans="2:10" ht="12" customHeight="1">
      <c r="B32" s="426"/>
      <c r="C32" s="426"/>
      <c r="D32" s="426"/>
      <c r="E32" s="426"/>
      <c r="F32" s="426"/>
      <c r="H32" s="433"/>
      <c r="I32" s="433"/>
      <c r="J32" s="433"/>
    </row>
    <row r="33" spans="2:10" ht="12" customHeight="1">
      <c r="B33" s="426"/>
      <c r="C33" s="426"/>
      <c r="D33" s="426"/>
      <c r="E33" s="426"/>
      <c r="F33" s="426"/>
      <c r="H33" s="433"/>
      <c r="I33" s="433"/>
      <c r="J33" s="433"/>
    </row>
    <row r="34" spans="2:10" ht="12" customHeight="1">
      <c r="B34" s="426"/>
      <c r="C34" s="426"/>
      <c r="D34" s="426"/>
      <c r="E34" s="426"/>
      <c r="F34" s="426"/>
      <c r="H34" s="433"/>
      <c r="I34" s="433"/>
      <c r="J34" s="433"/>
    </row>
    <row r="35" spans="2:10" ht="12" customHeight="1">
      <c r="B35" s="426"/>
      <c r="C35" s="426"/>
      <c r="D35" s="426"/>
      <c r="E35" s="426"/>
      <c r="F35" s="426"/>
      <c r="H35" s="433"/>
      <c r="I35" s="433"/>
      <c r="J35" s="433"/>
    </row>
    <row r="36" spans="2:10" ht="12" customHeight="1">
      <c r="B36" s="426"/>
      <c r="C36" s="426"/>
      <c r="D36" s="426"/>
      <c r="E36" s="426"/>
      <c r="F36" s="426"/>
      <c r="H36" s="433"/>
      <c r="I36" s="433"/>
      <c r="J36" s="433"/>
    </row>
    <row r="37" spans="2:10" ht="12" customHeight="1">
      <c r="B37" s="426"/>
      <c r="C37" s="426"/>
      <c r="D37" s="426"/>
      <c r="E37" s="426"/>
      <c r="F37" s="426"/>
      <c r="H37" s="433"/>
      <c r="I37" s="433"/>
      <c r="J37" s="433"/>
    </row>
    <row r="38" spans="2:10" ht="12" customHeight="1">
      <c r="B38" s="426"/>
      <c r="C38" s="426"/>
      <c r="D38" s="426"/>
      <c r="E38" s="426"/>
      <c r="F38" s="426"/>
      <c r="H38" s="433"/>
      <c r="I38" s="433"/>
      <c r="J38" s="433"/>
    </row>
    <row r="39" spans="2:10" ht="12" customHeight="1">
      <c r="B39" s="426"/>
      <c r="C39" s="426"/>
      <c r="D39" s="426"/>
      <c r="E39" s="426"/>
      <c r="F39" s="426"/>
      <c r="H39" s="433"/>
      <c r="I39" s="433"/>
      <c r="J39" s="433"/>
    </row>
    <row r="40" spans="2:10" ht="12" customHeight="1">
      <c r="B40" s="426"/>
      <c r="C40" s="426"/>
      <c r="D40" s="426"/>
      <c r="E40" s="426"/>
      <c r="F40" s="426"/>
      <c r="H40" s="433"/>
      <c r="I40" s="433"/>
      <c r="J40" s="433"/>
    </row>
    <row r="41" spans="2:10" ht="12" customHeight="1">
      <c r="B41" s="426"/>
      <c r="C41" s="426"/>
      <c r="D41" s="426"/>
      <c r="E41" s="426"/>
      <c r="F41" s="426"/>
      <c r="H41" s="433"/>
      <c r="I41" s="433"/>
      <c r="J41" s="433"/>
    </row>
    <row r="42" spans="2:10" ht="12" customHeight="1">
      <c r="B42" s="426"/>
      <c r="C42" s="426"/>
      <c r="D42" s="426"/>
      <c r="E42" s="426"/>
      <c r="F42" s="426"/>
      <c r="H42" s="433"/>
      <c r="I42" s="433"/>
      <c r="J42" s="433"/>
    </row>
    <row r="43" spans="2:10" ht="12" customHeight="1">
      <c r="B43" s="426"/>
      <c r="C43" s="426"/>
      <c r="D43" s="426"/>
      <c r="E43" s="426"/>
      <c r="F43" s="426"/>
      <c r="H43" s="433"/>
      <c r="I43" s="433"/>
      <c r="J43" s="433"/>
    </row>
    <row r="44" spans="2:10" ht="12" customHeight="1">
      <c r="B44" s="426"/>
      <c r="C44" s="426"/>
      <c r="D44" s="426"/>
      <c r="E44" s="426"/>
      <c r="F44" s="426"/>
      <c r="H44" s="433"/>
      <c r="I44" s="433"/>
      <c r="J44" s="433"/>
    </row>
    <row r="45" spans="2:6" ht="12" customHeight="1">
      <c r="B45" s="426"/>
      <c r="C45" s="426"/>
      <c r="D45" s="426"/>
      <c r="E45" s="426"/>
      <c r="F45" s="426"/>
    </row>
    <row r="46" spans="2:6" ht="12" customHeight="1">
      <c r="B46" s="426"/>
      <c r="C46" s="426"/>
      <c r="D46" s="426"/>
      <c r="E46" s="426"/>
      <c r="F46" s="426"/>
    </row>
    <row r="47" spans="2:6" ht="12" customHeight="1">
      <c r="B47" s="426"/>
      <c r="C47" s="426"/>
      <c r="D47" s="426"/>
      <c r="E47" s="426"/>
      <c r="F47" s="426"/>
    </row>
    <row r="48" spans="2:6" ht="12" customHeight="1">
      <c r="B48" s="426"/>
      <c r="C48" s="426"/>
      <c r="D48" s="426"/>
      <c r="E48" s="426"/>
      <c r="F48" s="426"/>
    </row>
    <row r="49" spans="2:6" ht="12" customHeight="1">
      <c r="B49" s="426"/>
      <c r="C49" s="426"/>
      <c r="D49" s="426"/>
      <c r="E49" s="426"/>
      <c r="F49" s="426"/>
    </row>
    <row r="50" spans="2:6" ht="12" customHeight="1">
      <c r="B50" s="426"/>
      <c r="C50" s="426"/>
      <c r="D50" s="426"/>
      <c r="E50" s="426"/>
      <c r="F50" s="426"/>
    </row>
    <row r="51" spans="2:6" ht="12" customHeight="1">
      <c r="B51" s="426"/>
      <c r="C51" s="426"/>
      <c r="D51" s="426"/>
      <c r="E51" s="426"/>
      <c r="F51" s="426"/>
    </row>
    <row r="52" spans="2:6" ht="12" customHeight="1">
      <c r="B52" s="426"/>
      <c r="C52" s="426"/>
      <c r="D52" s="426"/>
      <c r="E52" s="426"/>
      <c r="F52" s="426"/>
    </row>
    <row r="53" spans="2:6" ht="12" customHeight="1">
      <c r="B53" s="426"/>
      <c r="C53" s="426"/>
      <c r="D53" s="426"/>
      <c r="E53" s="426"/>
      <c r="F53" s="426"/>
    </row>
    <row r="54" spans="2:6" ht="12" customHeight="1">
      <c r="B54" s="426"/>
      <c r="C54" s="426"/>
      <c r="D54" s="426"/>
      <c r="E54" s="426"/>
      <c r="F54" s="426"/>
    </row>
    <row r="55" spans="2:6" ht="12" customHeight="1">
      <c r="B55" s="426"/>
      <c r="C55" s="426"/>
      <c r="D55" s="426"/>
      <c r="E55" s="426"/>
      <c r="F55" s="426"/>
    </row>
    <row r="56" spans="2:6" ht="12" customHeight="1">
      <c r="B56" s="426"/>
      <c r="C56" s="426"/>
      <c r="D56" s="426"/>
      <c r="E56" s="426"/>
      <c r="F56" s="426"/>
    </row>
    <row r="57" spans="2:6" ht="12" customHeight="1">
      <c r="B57" s="426"/>
      <c r="C57" s="426"/>
      <c r="D57" s="426"/>
      <c r="E57" s="426"/>
      <c r="F57" s="426"/>
    </row>
    <row r="58" spans="2:6" ht="12" customHeight="1">
      <c r="B58" s="426"/>
      <c r="C58" s="426"/>
      <c r="D58" s="426"/>
      <c r="E58" s="426"/>
      <c r="F58" s="426"/>
    </row>
    <row r="59" spans="2:6" ht="12" customHeight="1">
      <c r="B59" s="426"/>
      <c r="C59" s="426"/>
      <c r="D59" s="426"/>
      <c r="E59" s="426"/>
      <c r="F59" s="426"/>
    </row>
    <row r="60" spans="2:6" ht="12" customHeight="1">
      <c r="B60" s="426"/>
      <c r="C60" s="426"/>
      <c r="D60" s="426"/>
      <c r="E60" s="426"/>
      <c r="F60" s="426"/>
    </row>
    <row r="61" spans="2:6" ht="12" customHeight="1">
      <c r="B61" s="426"/>
      <c r="C61" s="426"/>
      <c r="D61" s="426"/>
      <c r="E61" s="426"/>
      <c r="F61" s="426"/>
    </row>
    <row r="62" spans="2:6" ht="12" customHeight="1">
      <c r="B62" s="426"/>
      <c r="C62" s="426"/>
      <c r="D62" s="426"/>
      <c r="E62" s="426"/>
      <c r="F62" s="426"/>
    </row>
    <row r="63" spans="2:6" ht="12" customHeight="1">
      <c r="B63" s="426"/>
      <c r="C63" s="426"/>
      <c r="D63" s="426"/>
      <c r="E63" s="426"/>
      <c r="F63" s="426"/>
    </row>
    <row r="64" spans="2:6" ht="12" customHeight="1">
      <c r="B64" s="426"/>
      <c r="C64" s="426"/>
      <c r="D64" s="426"/>
      <c r="E64" s="426"/>
      <c r="F64" s="426"/>
    </row>
    <row r="65" spans="2:6" ht="12" customHeight="1">
      <c r="B65" s="426"/>
      <c r="C65" s="426"/>
      <c r="D65" s="426"/>
      <c r="E65" s="426"/>
      <c r="F65" s="426"/>
    </row>
    <row r="66" spans="2:6" ht="12" customHeight="1">
      <c r="B66" s="426"/>
      <c r="C66" s="426"/>
      <c r="D66" s="426"/>
      <c r="E66" s="426"/>
      <c r="F66" s="426"/>
    </row>
    <row r="67" spans="2:6" ht="12" customHeight="1">
      <c r="B67" s="426"/>
      <c r="C67" s="426"/>
      <c r="D67" s="426"/>
      <c r="E67" s="426"/>
      <c r="F67" s="426"/>
    </row>
    <row r="68" spans="2:6" ht="12" customHeight="1">
      <c r="B68" s="426"/>
      <c r="C68" s="426"/>
      <c r="D68" s="426"/>
      <c r="E68" s="426"/>
      <c r="F68" s="426"/>
    </row>
    <row r="69" spans="2:6" ht="12" customHeight="1">
      <c r="B69" s="426"/>
      <c r="C69" s="426"/>
      <c r="D69" s="426"/>
      <c r="E69" s="426"/>
      <c r="F69" s="426"/>
    </row>
    <row r="70" spans="2:6" ht="12" customHeight="1">
      <c r="B70" s="426"/>
      <c r="C70" s="426"/>
      <c r="D70" s="426"/>
      <c r="E70" s="426"/>
      <c r="F70" s="426"/>
    </row>
    <row r="71" spans="2:6" ht="12" customHeight="1">
      <c r="B71" s="426"/>
      <c r="C71" s="426"/>
      <c r="D71" s="426"/>
      <c r="E71" s="426"/>
      <c r="F71" s="426"/>
    </row>
    <row r="72" spans="2:6" ht="12" customHeight="1">
      <c r="B72" s="426"/>
      <c r="C72" s="426"/>
      <c r="D72" s="426"/>
      <c r="E72" s="426"/>
      <c r="F72" s="426"/>
    </row>
    <row r="73" spans="2:6" ht="12" customHeight="1">
      <c r="B73" s="426"/>
      <c r="C73" s="426"/>
      <c r="D73" s="426"/>
      <c r="E73" s="426"/>
      <c r="F73" s="426"/>
    </row>
    <row r="74" spans="2:6" ht="12" customHeight="1">
      <c r="B74" s="426"/>
      <c r="C74" s="426"/>
      <c r="D74" s="426"/>
      <c r="E74" s="426"/>
      <c r="F74" s="426"/>
    </row>
    <row r="75" spans="2:6" ht="12" customHeight="1">
      <c r="B75" s="426"/>
      <c r="C75" s="426"/>
      <c r="D75" s="426"/>
      <c r="E75" s="426"/>
      <c r="F75" s="426"/>
    </row>
    <row r="76" spans="2:6" ht="12" customHeight="1">
      <c r="B76" s="426"/>
      <c r="C76" s="426"/>
      <c r="D76" s="426"/>
      <c r="E76" s="426"/>
      <c r="F76" s="426"/>
    </row>
    <row r="77" spans="2:6" ht="12" customHeight="1">
      <c r="B77" s="426"/>
      <c r="C77" s="426"/>
      <c r="D77" s="426"/>
      <c r="E77" s="426"/>
      <c r="F77" s="426"/>
    </row>
    <row r="78" spans="2:6" ht="12" customHeight="1">
      <c r="B78" s="426"/>
      <c r="C78" s="426"/>
      <c r="D78" s="426"/>
      <c r="E78" s="426"/>
      <c r="F78" s="426"/>
    </row>
    <row r="79" spans="2:6" ht="12" customHeight="1">
      <c r="B79" s="426"/>
      <c r="C79" s="426"/>
      <c r="D79" s="426"/>
      <c r="E79" s="426"/>
      <c r="F79" s="426"/>
    </row>
    <row r="80" spans="2:6" ht="12" customHeight="1">
      <c r="B80" s="426"/>
      <c r="C80" s="426"/>
      <c r="D80" s="426"/>
      <c r="E80" s="426"/>
      <c r="F80" s="426"/>
    </row>
    <row r="81" spans="2:6" ht="12" customHeight="1">
      <c r="B81" s="426"/>
      <c r="C81" s="426"/>
      <c r="D81" s="426"/>
      <c r="E81" s="426"/>
      <c r="F81" s="426"/>
    </row>
    <row r="82" spans="2:6" ht="12" customHeight="1">
      <c r="B82" s="426"/>
      <c r="C82" s="426"/>
      <c r="D82" s="426"/>
      <c r="E82" s="426"/>
      <c r="F82" s="426"/>
    </row>
    <row r="83" spans="2:6" ht="12" customHeight="1">
      <c r="B83" s="426"/>
      <c r="C83" s="426"/>
      <c r="D83" s="426"/>
      <c r="E83" s="426"/>
      <c r="F83" s="426"/>
    </row>
    <row r="84" spans="2:6" ht="12" customHeight="1">
      <c r="B84" s="426"/>
      <c r="C84" s="426"/>
      <c r="D84" s="426"/>
      <c r="E84" s="426"/>
      <c r="F84" s="426"/>
    </row>
    <row r="85" spans="2:6" ht="12" customHeight="1">
      <c r="B85" s="426"/>
      <c r="C85" s="426"/>
      <c r="D85" s="426"/>
      <c r="E85" s="426"/>
      <c r="F85" s="426"/>
    </row>
    <row r="86" spans="2:6" ht="12" customHeight="1">
      <c r="B86" s="426"/>
      <c r="C86" s="426"/>
      <c r="D86" s="426"/>
      <c r="E86" s="426"/>
      <c r="F86" s="426"/>
    </row>
    <row r="87" spans="2:6" ht="12" customHeight="1">
      <c r="B87" s="426"/>
      <c r="C87" s="426"/>
      <c r="D87" s="426"/>
      <c r="E87" s="426"/>
      <c r="F87" s="426"/>
    </row>
    <row r="88" spans="2:6" ht="12" customHeight="1">
      <c r="B88" s="426"/>
      <c r="C88" s="426"/>
      <c r="D88" s="426"/>
      <c r="E88" s="426"/>
      <c r="F88" s="426"/>
    </row>
    <row r="89" spans="2:6" ht="12" customHeight="1">
      <c r="B89" s="426"/>
      <c r="C89" s="426"/>
      <c r="D89" s="426"/>
      <c r="E89" s="426"/>
      <c r="F89" s="426"/>
    </row>
    <row r="90" spans="2:6" ht="12" customHeight="1">
      <c r="B90" s="426"/>
      <c r="C90" s="426"/>
      <c r="D90" s="426"/>
      <c r="E90" s="426"/>
      <c r="F90" s="426"/>
    </row>
    <row r="91" spans="2:6" ht="12" customHeight="1">
      <c r="B91" s="426"/>
      <c r="C91" s="426"/>
      <c r="D91" s="426"/>
      <c r="E91" s="426"/>
      <c r="F91" s="426"/>
    </row>
    <row r="92" spans="2:6" ht="12" customHeight="1">
      <c r="B92" s="426"/>
      <c r="C92" s="426"/>
      <c r="D92" s="426"/>
      <c r="E92" s="426"/>
      <c r="F92" s="426"/>
    </row>
    <row r="93" spans="2:6" ht="12" customHeight="1">
      <c r="B93" s="426"/>
      <c r="C93" s="426"/>
      <c r="D93" s="426"/>
      <c r="E93" s="426"/>
      <c r="F93" s="426"/>
    </row>
    <row r="94" spans="2:6" ht="12" customHeight="1">
      <c r="B94" s="426"/>
      <c r="C94" s="426"/>
      <c r="D94" s="426"/>
      <c r="E94" s="426"/>
      <c r="F94" s="426"/>
    </row>
    <row r="95" spans="2:6" ht="12" customHeight="1">
      <c r="B95" s="426"/>
      <c r="C95" s="426"/>
      <c r="D95" s="426"/>
      <c r="E95" s="426"/>
      <c r="F95" s="426"/>
    </row>
    <row r="96" spans="2:6" ht="12" customHeight="1">
      <c r="B96" s="426"/>
      <c r="C96" s="426"/>
      <c r="D96" s="426"/>
      <c r="E96" s="426"/>
      <c r="F96" s="426"/>
    </row>
    <row r="97" spans="2:6" ht="12" customHeight="1">
      <c r="B97" s="426"/>
      <c r="C97" s="426"/>
      <c r="D97" s="426"/>
      <c r="E97" s="426"/>
      <c r="F97" s="426"/>
    </row>
    <row r="98" spans="2:6" ht="12" customHeight="1">
      <c r="B98" s="426"/>
      <c r="C98" s="426"/>
      <c r="D98" s="426"/>
      <c r="E98" s="426"/>
      <c r="F98" s="426"/>
    </row>
    <row r="99" spans="2:6" ht="12" customHeight="1">
      <c r="B99" s="426"/>
      <c r="C99" s="426"/>
      <c r="D99" s="426"/>
      <c r="E99" s="426"/>
      <c r="F99" s="426"/>
    </row>
    <row r="100" spans="2:6" ht="12" customHeight="1">
      <c r="B100" s="426"/>
      <c r="C100" s="426"/>
      <c r="D100" s="426"/>
      <c r="E100" s="426"/>
      <c r="F100" s="426"/>
    </row>
    <row r="101" spans="2:6" ht="12" customHeight="1">
      <c r="B101" s="426"/>
      <c r="C101" s="426"/>
      <c r="D101" s="426"/>
      <c r="E101" s="426"/>
      <c r="F101" s="426"/>
    </row>
    <row r="102" spans="2:6" ht="12" customHeight="1">
      <c r="B102" s="426"/>
      <c r="C102" s="426"/>
      <c r="D102" s="426"/>
      <c r="E102" s="426"/>
      <c r="F102" s="426"/>
    </row>
    <row r="103" spans="2:6" ht="12" customHeight="1">
      <c r="B103" s="426"/>
      <c r="C103" s="426"/>
      <c r="D103" s="426"/>
      <c r="E103" s="426"/>
      <c r="F103" s="426"/>
    </row>
    <row r="104" spans="2:6" ht="12" customHeight="1">
      <c r="B104" s="426"/>
      <c r="C104" s="426"/>
      <c r="D104" s="426"/>
      <c r="E104" s="426"/>
      <c r="F104" s="426"/>
    </row>
    <row r="105" spans="2:6" ht="12" customHeight="1">
      <c r="B105" s="426"/>
      <c r="C105" s="426"/>
      <c r="D105" s="426"/>
      <c r="E105" s="426"/>
      <c r="F105" s="426"/>
    </row>
    <row r="106" spans="2:6" ht="12" customHeight="1">
      <c r="B106" s="426"/>
      <c r="C106" s="426"/>
      <c r="D106" s="426"/>
      <c r="E106" s="426"/>
      <c r="F106" s="426"/>
    </row>
    <row r="107" spans="2:6" ht="12" customHeight="1">
      <c r="B107" s="426"/>
      <c r="C107" s="426"/>
      <c r="D107" s="426"/>
      <c r="E107" s="426"/>
      <c r="F107" s="426"/>
    </row>
    <row r="108" spans="2:6" ht="12" customHeight="1">
      <c r="B108" s="426"/>
      <c r="C108" s="426"/>
      <c r="D108" s="426"/>
      <c r="E108" s="426"/>
      <c r="F108" s="426"/>
    </row>
    <row r="109" spans="2:6" ht="12" customHeight="1">
      <c r="B109" s="426"/>
      <c r="C109" s="426"/>
      <c r="D109" s="426"/>
      <c r="E109" s="426"/>
      <c r="F109" s="426"/>
    </row>
    <row r="110" spans="2:6" ht="12" customHeight="1">
      <c r="B110" s="426"/>
      <c r="C110" s="426"/>
      <c r="D110" s="426"/>
      <c r="E110" s="426"/>
      <c r="F110" s="426"/>
    </row>
    <row r="111" spans="2:6" ht="12" customHeight="1">
      <c r="B111" s="426"/>
      <c r="C111" s="426"/>
      <c r="D111" s="426"/>
      <c r="E111" s="426"/>
      <c r="F111" s="426"/>
    </row>
    <row r="112" spans="2:6" ht="12" customHeight="1">
      <c r="B112" s="426"/>
      <c r="C112" s="426"/>
      <c r="D112" s="426"/>
      <c r="E112" s="426"/>
      <c r="F112" s="426"/>
    </row>
    <row r="113" spans="2:6" ht="12" customHeight="1">
      <c r="B113" s="426"/>
      <c r="C113" s="426"/>
      <c r="D113" s="426"/>
      <c r="E113" s="426"/>
      <c r="F113" s="426"/>
    </row>
    <row r="114" spans="2:6" ht="12" customHeight="1">
      <c r="B114" s="426"/>
      <c r="C114" s="426"/>
      <c r="D114" s="426"/>
      <c r="E114" s="426"/>
      <c r="F114" s="426"/>
    </row>
    <row r="115" spans="2:6" ht="12" customHeight="1">
      <c r="B115" s="426"/>
      <c r="C115" s="426"/>
      <c r="D115" s="426"/>
      <c r="E115" s="426"/>
      <c r="F115" s="426"/>
    </row>
    <row r="116" spans="2:6" ht="12" customHeight="1">
      <c r="B116" s="426"/>
      <c r="C116" s="426"/>
      <c r="D116" s="426"/>
      <c r="E116" s="426"/>
      <c r="F116" s="426"/>
    </row>
    <row r="117" spans="2:6" ht="12" customHeight="1">
      <c r="B117" s="426"/>
      <c r="C117" s="426"/>
      <c r="D117" s="426"/>
      <c r="E117" s="426"/>
      <c r="F117" s="426"/>
    </row>
    <row r="118" spans="2:6" ht="12" customHeight="1">
      <c r="B118" s="426"/>
      <c r="C118" s="426"/>
      <c r="D118" s="426"/>
      <c r="E118" s="426"/>
      <c r="F118" s="426"/>
    </row>
    <row r="119" spans="2:6" ht="12" customHeight="1">
      <c r="B119" s="426"/>
      <c r="C119" s="426"/>
      <c r="D119" s="426"/>
      <c r="E119" s="426"/>
      <c r="F119" s="426"/>
    </row>
    <row r="120" spans="2:6" ht="12" customHeight="1">
      <c r="B120" s="426"/>
      <c r="C120" s="426"/>
      <c r="D120" s="426"/>
      <c r="E120" s="426"/>
      <c r="F120" s="426"/>
    </row>
    <row r="121" spans="2:6" ht="12" customHeight="1">
      <c r="B121" s="426"/>
      <c r="C121" s="426"/>
      <c r="D121" s="426"/>
      <c r="E121" s="426"/>
      <c r="F121" s="426"/>
    </row>
    <row r="122" spans="2:6" ht="12" customHeight="1">
      <c r="B122" s="426"/>
      <c r="C122" s="426"/>
      <c r="D122" s="426"/>
      <c r="E122" s="426"/>
      <c r="F122" s="426"/>
    </row>
    <row r="123" spans="2:6" ht="12" customHeight="1">
      <c r="B123" s="426"/>
      <c r="C123" s="426"/>
      <c r="D123" s="426"/>
      <c r="E123" s="426"/>
      <c r="F123" s="426"/>
    </row>
    <row r="124" spans="2:6" ht="12" customHeight="1">
      <c r="B124" s="426"/>
      <c r="C124" s="426"/>
      <c r="D124" s="426"/>
      <c r="E124" s="426"/>
      <c r="F124" s="426"/>
    </row>
    <row r="125" spans="2:6" ht="12" customHeight="1">
      <c r="B125" s="426"/>
      <c r="C125" s="426"/>
      <c r="D125" s="426"/>
      <c r="E125" s="426"/>
      <c r="F125" s="426"/>
    </row>
    <row r="126" spans="2:6" ht="12" customHeight="1">
      <c r="B126" s="426"/>
      <c r="C126" s="426"/>
      <c r="D126" s="426"/>
      <c r="E126" s="426"/>
      <c r="F126" s="426"/>
    </row>
    <row r="127" spans="2:6" ht="12" customHeight="1">
      <c r="B127" s="426"/>
      <c r="C127" s="426"/>
      <c r="D127" s="426"/>
      <c r="E127" s="426"/>
      <c r="F127" s="426"/>
    </row>
    <row r="128" spans="2:6" ht="12" customHeight="1">
      <c r="B128" s="426"/>
      <c r="C128" s="426"/>
      <c r="D128" s="426"/>
      <c r="E128" s="426"/>
      <c r="F128" s="426"/>
    </row>
    <row r="129" spans="2:6" ht="12" customHeight="1">
      <c r="B129" s="426"/>
      <c r="C129" s="426"/>
      <c r="D129" s="426"/>
      <c r="E129" s="426"/>
      <c r="F129" s="426"/>
    </row>
    <row r="130" spans="2:6" ht="12" customHeight="1">
      <c r="B130" s="426"/>
      <c r="C130" s="426"/>
      <c r="D130" s="426"/>
      <c r="E130" s="426"/>
      <c r="F130" s="426"/>
    </row>
    <row r="131" spans="2:6" ht="12" customHeight="1">
      <c r="B131" s="426"/>
      <c r="C131" s="426"/>
      <c r="D131" s="426"/>
      <c r="E131" s="426"/>
      <c r="F131" s="426"/>
    </row>
    <row r="132" spans="2:6" ht="12" customHeight="1">
      <c r="B132" s="426"/>
      <c r="C132" s="426"/>
      <c r="D132" s="426"/>
      <c r="E132" s="426"/>
      <c r="F132" s="426"/>
    </row>
    <row r="133" spans="2:6" ht="12" customHeight="1">
      <c r="B133" s="426"/>
      <c r="C133" s="426"/>
      <c r="D133" s="426"/>
      <c r="E133" s="426"/>
      <c r="F133" s="426"/>
    </row>
    <row r="134" spans="2:6" ht="12" customHeight="1">
      <c r="B134" s="426"/>
      <c r="C134" s="426"/>
      <c r="D134" s="426"/>
      <c r="E134" s="426"/>
      <c r="F134" s="426"/>
    </row>
    <row r="135" spans="2:6" ht="12" customHeight="1">
      <c r="B135" s="426"/>
      <c r="C135" s="426"/>
      <c r="D135" s="426"/>
      <c r="E135" s="426"/>
      <c r="F135" s="426"/>
    </row>
    <row r="136" spans="2:6" ht="12" customHeight="1">
      <c r="B136" s="426"/>
      <c r="C136" s="426"/>
      <c r="D136" s="426"/>
      <c r="E136" s="426"/>
      <c r="F136" s="426"/>
    </row>
    <row r="137" spans="2:6" ht="12" customHeight="1">
      <c r="B137" s="426"/>
      <c r="C137" s="426"/>
      <c r="D137" s="426"/>
      <c r="E137" s="426"/>
      <c r="F137" s="426"/>
    </row>
    <row r="138" spans="2:6" ht="12" customHeight="1">
      <c r="B138" s="426"/>
      <c r="C138" s="426"/>
      <c r="D138" s="426"/>
      <c r="E138" s="426"/>
      <c r="F138" s="426"/>
    </row>
    <row r="139" spans="2:6" ht="12" customHeight="1">
      <c r="B139" s="426"/>
      <c r="C139" s="426"/>
      <c r="D139" s="426"/>
      <c r="E139" s="426"/>
      <c r="F139" s="426"/>
    </row>
    <row r="140" spans="2:6" ht="12" customHeight="1">
      <c r="B140" s="426"/>
      <c r="C140" s="426"/>
      <c r="D140" s="426"/>
      <c r="E140" s="426"/>
      <c r="F140" s="426"/>
    </row>
    <row r="141" spans="2:6" ht="12" customHeight="1">
      <c r="B141" s="426"/>
      <c r="C141" s="426"/>
      <c r="D141" s="426"/>
      <c r="E141" s="426"/>
      <c r="F141" s="426"/>
    </row>
    <row r="142" spans="2:6" ht="12" customHeight="1">
      <c r="B142" s="426"/>
      <c r="C142" s="426"/>
      <c r="D142" s="426"/>
      <c r="E142" s="426"/>
      <c r="F142" s="426"/>
    </row>
    <row r="143" spans="2:6" ht="12" customHeight="1">
      <c r="B143" s="426"/>
      <c r="C143" s="426"/>
      <c r="D143" s="426"/>
      <c r="E143" s="426"/>
      <c r="F143" s="426"/>
    </row>
    <row r="144" spans="2:6" ht="12" customHeight="1">
      <c r="B144" s="426"/>
      <c r="C144" s="426"/>
      <c r="D144" s="426"/>
      <c r="E144" s="426"/>
      <c r="F144" s="426"/>
    </row>
    <row r="145" spans="2:6" ht="12" customHeight="1">
      <c r="B145" s="426"/>
      <c r="C145" s="426"/>
      <c r="D145" s="426"/>
      <c r="E145" s="426"/>
      <c r="F145" s="426"/>
    </row>
    <row r="146" spans="2:6" ht="12" customHeight="1">
      <c r="B146" s="426"/>
      <c r="C146" s="426"/>
      <c r="D146" s="426"/>
      <c r="E146" s="426"/>
      <c r="F146" s="426"/>
    </row>
    <row r="147" spans="2:6" ht="12" customHeight="1">
      <c r="B147" s="426"/>
      <c r="C147" s="426"/>
      <c r="D147" s="426"/>
      <c r="E147" s="426"/>
      <c r="F147" s="426"/>
    </row>
    <row r="148" spans="2:6" ht="12" customHeight="1">
      <c r="B148" s="426"/>
      <c r="C148" s="426"/>
      <c r="D148" s="426"/>
      <c r="E148" s="426"/>
      <c r="F148" s="426"/>
    </row>
    <row r="149" spans="2:6" ht="12" customHeight="1">
      <c r="B149" s="426"/>
      <c r="C149" s="426"/>
      <c r="D149" s="426"/>
      <c r="E149" s="426"/>
      <c r="F149" s="426"/>
    </row>
    <row r="150" spans="2:6" ht="12" customHeight="1">
      <c r="B150" s="426"/>
      <c r="C150" s="426"/>
      <c r="D150" s="426"/>
      <c r="E150" s="426"/>
      <c r="F150" s="426"/>
    </row>
    <row r="151" spans="2:6" ht="12" customHeight="1">
      <c r="B151" s="426"/>
      <c r="C151" s="426"/>
      <c r="D151" s="426"/>
      <c r="E151" s="426"/>
      <c r="F151" s="426"/>
    </row>
    <row r="152" spans="2:6" ht="12" customHeight="1">
      <c r="B152" s="426"/>
      <c r="C152" s="426"/>
      <c r="D152" s="426"/>
      <c r="E152" s="426"/>
      <c r="F152" s="426"/>
    </row>
    <row r="153" spans="2:6" ht="12" customHeight="1">
      <c r="B153" s="426"/>
      <c r="C153" s="426"/>
      <c r="D153" s="426"/>
      <c r="E153" s="426"/>
      <c r="F153" s="426"/>
    </row>
    <row r="154" spans="2:6" ht="12" customHeight="1">
      <c r="B154" s="426"/>
      <c r="C154" s="426"/>
      <c r="D154" s="426"/>
      <c r="E154" s="426"/>
      <c r="F154" s="426"/>
    </row>
    <row r="155" spans="2:6" ht="12" customHeight="1">
      <c r="B155" s="426"/>
      <c r="C155" s="426"/>
      <c r="D155" s="426"/>
      <c r="E155" s="426"/>
      <c r="F155" s="426"/>
    </row>
    <row r="156" spans="2:6" ht="12" customHeight="1">
      <c r="B156" s="426"/>
      <c r="C156" s="426"/>
      <c r="D156" s="426"/>
      <c r="E156" s="426"/>
      <c r="F156" s="426"/>
    </row>
    <row r="157" spans="2:6" ht="12" customHeight="1">
      <c r="B157" s="426"/>
      <c r="C157" s="426"/>
      <c r="D157" s="426"/>
      <c r="E157" s="426"/>
      <c r="F157" s="426"/>
    </row>
    <row r="158" spans="2:6" ht="12" customHeight="1">
      <c r="B158" s="426"/>
      <c r="C158" s="426"/>
      <c r="D158" s="426"/>
      <c r="E158" s="426"/>
      <c r="F158" s="426"/>
    </row>
    <row r="159" spans="2:6" ht="12" customHeight="1">
      <c r="B159" s="426"/>
      <c r="C159" s="426"/>
      <c r="D159" s="426"/>
      <c r="E159" s="426"/>
      <c r="F159" s="426"/>
    </row>
    <row r="160" spans="2:6" ht="12" customHeight="1">
      <c r="B160" s="426"/>
      <c r="C160" s="426"/>
      <c r="D160" s="426"/>
      <c r="E160" s="426"/>
      <c r="F160" s="426"/>
    </row>
    <row r="161" spans="2:6" ht="12" customHeight="1">
      <c r="B161" s="426"/>
      <c r="C161" s="426"/>
      <c r="D161" s="426"/>
      <c r="E161" s="426"/>
      <c r="F161" s="426"/>
    </row>
    <row r="162" spans="2:6" ht="12" customHeight="1">
      <c r="B162" s="426"/>
      <c r="C162" s="426"/>
      <c r="D162" s="426"/>
      <c r="E162" s="426"/>
      <c r="F162" s="426"/>
    </row>
    <row r="163" spans="2:6" ht="12" customHeight="1">
      <c r="B163" s="426"/>
      <c r="C163" s="426"/>
      <c r="D163" s="426"/>
      <c r="E163" s="426"/>
      <c r="F163" s="426"/>
    </row>
    <row r="164" spans="2:6" ht="12" customHeight="1">
      <c r="B164" s="426"/>
      <c r="C164" s="426"/>
      <c r="D164" s="426"/>
      <c r="E164" s="426"/>
      <c r="F164" s="426"/>
    </row>
    <row r="165" spans="2:6" ht="12" customHeight="1">
      <c r="B165" s="426"/>
      <c r="C165" s="426"/>
      <c r="D165" s="426"/>
      <c r="E165" s="426"/>
      <c r="F165" s="426"/>
    </row>
    <row r="166" spans="2:6" ht="12" customHeight="1">
      <c r="B166" s="426"/>
      <c r="C166" s="426"/>
      <c r="D166" s="426"/>
      <c r="E166" s="426"/>
      <c r="F166" s="426"/>
    </row>
    <row r="167" spans="2:6" ht="12" customHeight="1">
      <c r="B167" s="426"/>
      <c r="C167" s="426"/>
      <c r="D167" s="426"/>
      <c r="E167" s="426"/>
      <c r="F167" s="426"/>
    </row>
    <row r="168" spans="2:6" ht="12" customHeight="1">
      <c r="B168" s="426"/>
      <c r="C168" s="426"/>
      <c r="D168" s="426"/>
      <c r="E168" s="426"/>
      <c r="F168" s="426"/>
    </row>
    <row r="169" spans="2:6" ht="12" customHeight="1">
      <c r="B169" s="426"/>
      <c r="C169" s="426"/>
      <c r="D169" s="426"/>
      <c r="E169" s="426"/>
      <c r="F169" s="426"/>
    </row>
    <row r="170" spans="2:6" ht="12" customHeight="1">
      <c r="B170" s="426"/>
      <c r="C170" s="426"/>
      <c r="D170" s="426"/>
      <c r="E170" s="426"/>
      <c r="F170" s="426"/>
    </row>
    <row r="171" spans="2:6" ht="12" customHeight="1">
      <c r="B171" s="426"/>
      <c r="C171" s="426"/>
      <c r="D171" s="426"/>
      <c r="E171" s="426"/>
      <c r="F171" s="426"/>
    </row>
    <row r="172" spans="2:6" ht="13.5">
      <c r="B172" s="426"/>
      <c r="C172" s="426"/>
      <c r="D172" s="426"/>
      <c r="E172" s="426"/>
      <c r="F172" s="426"/>
    </row>
    <row r="173" spans="2:6" ht="13.5">
      <c r="B173" s="426"/>
      <c r="C173" s="426"/>
      <c r="D173" s="426"/>
      <c r="E173" s="426"/>
      <c r="F173" s="426"/>
    </row>
    <row r="174" spans="2:6" ht="13.5">
      <c r="B174" s="426"/>
      <c r="C174" s="426"/>
      <c r="D174" s="426"/>
      <c r="E174" s="426"/>
      <c r="F174" s="426"/>
    </row>
    <row r="175" spans="2:6" ht="13.5">
      <c r="B175" s="426"/>
      <c r="C175" s="426"/>
      <c r="D175" s="426"/>
      <c r="E175" s="426"/>
      <c r="F175" s="426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07" customWidth="1"/>
    <col min="2" max="6" width="11.16015625" style="207" customWidth="1"/>
    <col min="7" max="16384" width="13.33203125" style="207" customWidth="1"/>
  </cols>
  <sheetData>
    <row r="1" spans="1:2" ht="36" customHeight="1">
      <c r="A1" s="171"/>
      <c r="B1" s="171"/>
    </row>
    <row r="2" spans="1:8" s="469" customFormat="1" ht="27.75" customHeight="1">
      <c r="A2" s="741" t="s">
        <v>214</v>
      </c>
      <c r="B2" s="741"/>
      <c r="C2" s="741"/>
      <c r="D2" s="741"/>
      <c r="E2" s="731" t="s">
        <v>153</v>
      </c>
      <c r="F2" s="731"/>
      <c r="G2" s="468"/>
      <c r="H2" s="468"/>
    </row>
    <row r="3" spans="1:6" ht="13.5" customHeight="1">
      <c r="A3" s="208" t="s">
        <v>146</v>
      </c>
      <c r="B3" s="470"/>
      <c r="C3" s="470"/>
      <c r="D3" s="470"/>
      <c r="E3" s="470"/>
      <c r="F3" s="470"/>
    </row>
    <row r="4" spans="1:6" ht="13.5" customHeight="1">
      <c r="A4" s="471"/>
      <c r="B4" s="209">
        <v>2014</v>
      </c>
      <c r="C4" s="209">
        <v>2015</v>
      </c>
      <c r="D4" s="209"/>
      <c r="E4" s="674"/>
      <c r="F4" s="209"/>
    </row>
    <row r="5" spans="1:6" ht="30" customHeight="1">
      <c r="A5" s="210"/>
      <c r="B5" s="72" t="s">
        <v>238</v>
      </c>
      <c r="C5" s="41" t="s">
        <v>239</v>
      </c>
      <c r="D5" s="41" t="s">
        <v>240</v>
      </c>
      <c r="E5" s="41" t="s">
        <v>241</v>
      </c>
      <c r="F5" s="53" t="s">
        <v>238</v>
      </c>
    </row>
    <row r="6" spans="1:5" ht="12" customHeight="1">
      <c r="A6" s="584"/>
      <c r="B6" s="585"/>
      <c r="C6" s="585"/>
      <c r="D6" s="585"/>
      <c r="E6" s="585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91.6</v>
      </c>
      <c r="C8" s="646">
        <v>90.21</v>
      </c>
      <c r="D8" s="646">
        <v>89.61</v>
      </c>
      <c r="E8" s="646">
        <v>88.13</v>
      </c>
      <c r="F8" s="646">
        <v>89.37</v>
      </c>
    </row>
    <row r="9" spans="1:6" ht="12" customHeight="1">
      <c r="A9" s="177" t="s">
        <v>223</v>
      </c>
      <c r="B9" s="646">
        <v>19.38</v>
      </c>
      <c r="C9" s="646">
        <v>19.86</v>
      </c>
      <c r="D9" s="646">
        <v>16.57</v>
      </c>
      <c r="E9" s="646">
        <v>15.92</v>
      </c>
      <c r="F9" s="646">
        <v>15.2</v>
      </c>
    </row>
    <row r="10" spans="1:6" ht="12" customHeight="1">
      <c r="A10" s="177" t="s">
        <v>224</v>
      </c>
      <c r="B10" s="646">
        <v>6.81</v>
      </c>
      <c r="C10" s="646">
        <v>8.45</v>
      </c>
      <c r="D10" s="646">
        <v>5.75</v>
      </c>
      <c r="E10" s="646">
        <v>4.96</v>
      </c>
      <c r="F10" s="646">
        <v>3.79</v>
      </c>
    </row>
    <row r="11" spans="1:6" ht="12" customHeight="1">
      <c r="A11" s="177" t="s">
        <v>123</v>
      </c>
      <c r="B11" s="646">
        <v>1.59</v>
      </c>
      <c r="C11" s="646">
        <v>2.12</v>
      </c>
      <c r="D11" s="646">
        <v>1.66</v>
      </c>
      <c r="E11" s="646">
        <v>1.81</v>
      </c>
      <c r="F11" s="646">
        <v>0.48</v>
      </c>
    </row>
    <row r="12" spans="1:6" ht="12" customHeight="1">
      <c r="A12" s="177" t="s">
        <v>225</v>
      </c>
      <c r="B12" s="646">
        <v>0.72</v>
      </c>
      <c r="C12" s="646">
        <v>0.67</v>
      </c>
      <c r="D12" s="646">
        <v>0.55</v>
      </c>
      <c r="E12" s="646">
        <v>0.52</v>
      </c>
      <c r="F12" s="646">
        <v>0.49</v>
      </c>
    </row>
    <row r="13" spans="1:6" ht="12" customHeight="1">
      <c r="A13" s="177" t="s">
        <v>226</v>
      </c>
      <c r="B13" s="646">
        <v>8.68</v>
      </c>
      <c r="C13" s="646">
        <v>7.12</v>
      </c>
      <c r="D13" s="646">
        <v>6.53</v>
      </c>
      <c r="E13" s="646">
        <v>6.68</v>
      </c>
      <c r="F13" s="646">
        <v>7.47</v>
      </c>
    </row>
    <row r="14" spans="1:6" ht="12" customHeight="1">
      <c r="A14" s="177" t="s">
        <v>227</v>
      </c>
      <c r="B14" s="646">
        <v>3.13</v>
      </c>
      <c r="C14" s="646">
        <v>3.59</v>
      </c>
      <c r="D14" s="646">
        <v>3.71</v>
      </c>
      <c r="E14" s="646">
        <v>3.74</v>
      </c>
      <c r="F14" s="646">
        <v>3.4</v>
      </c>
    </row>
    <row r="15" spans="1:6" ht="12" customHeight="1">
      <c r="A15" s="177" t="s">
        <v>228</v>
      </c>
      <c r="B15" s="646">
        <v>0</v>
      </c>
      <c r="C15" s="646">
        <v>0.01</v>
      </c>
      <c r="D15" s="646">
        <v>0.01</v>
      </c>
      <c r="E15" s="646">
        <v>0</v>
      </c>
      <c r="F15" s="646">
        <v>0.03</v>
      </c>
    </row>
    <row r="16" spans="1:6" ht="12" customHeight="1">
      <c r="A16" s="177" t="s">
        <v>229</v>
      </c>
      <c r="B16" s="646">
        <v>0.03</v>
      </c>
      <c r="C16" s="646">
        <v>0.02</v>
      </c>
      <c r="D16" s="646">
        <v>0.02</v>
      </c>
      <c r="E16" s="646">
        <v>0.02</v>
      </c>
      <c r="F16" s="646">
        <v>0.02</v>
      </c>
    </row>
    <row r="17" spans="1:6" ht="12" customHeight="1">
      <c r="A17" s="177" t="s">
        <v>230</v>
      </c>
      <c r="B17" s="646">
        <v>72.22</v>
      </c>
      <c r="C17" s="646">
        <v>70.35</v>
      </c>
      <c r="D17" s="646">
        <v>73.04</v>
      </c>
      <c r="E17" s="646">
        <v>72.21</v>
      </c>
      <c r="F17" s="646">
        <v>74.17</v>
      </c>
    </row>
    <row r="18" spans="1:6" ht="12" customHeight="1">
      <c r="A18" s="177" t="s">
        <v>231</v>
      </c>
      <c r="B18" s="646">
        <v>11.9</v>
      </c>
      <c r="C18" s="646">
        <v>11.44</v>
      </c>
      <c r="D18" s="646">
        <v>11.21</v>
      </c>
      <c r="E18" s="646">
        <v>10.69</v>
      </c>
      <c r="F18" s="646">
        <v>10.85</v>
      </c>
    </row>
    <row r="19" spans="1:6" ht="12" customHeight="1">
      <c r="A19" s="177" t="s">
        <v>232</v>
      </c>
      <c r="B19" s="646">
        <v>4.03</v>
      </c>
      <c r="C19" s="646">
        <v>3.51</v>
      </c>
      <c r="D19" s="646">
        <v>2.82</v>
      </c>
      <c r="E19" s="646">
        <v>2.97</v>
      </c>
      <c r="F19" s="646">
        <v>3.13</v>
      </c>
    </row>
    <row r="20" spans="1:6" ht="12" customHeight="1">
      <c r="A20" s="177" t="s">
        <v>233</v>
      </c>
      <c r="B20" s="646">
        <v>56.35</v>
      </c>
      <c r="C20" s="646">
        <v>53.8</v>
      </c>
      <c r="D20" s="646">
        <v>57.68</v>
      </c>
      <c r="E20" s="646">
        <v>57.82</v>
      </c>
      <c r="F20" s="646">
        <v>60.12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-0.07</v>
      </c>
      <c r="C22" s="646">
        <v>1.6</v>
      </c>
      <c r="D22" s="646">
        <v>1.32</v>
      </c>
      <c r="E22" s="646">
        <v>0.73</v>
      </c>
      <c r="F22" s="646">
        <v>0.08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7.68</v>
      </c>
      <c r="C27" s="646">
        <v>9.18</v>
      </c>
      <c r="D27" s="646">
        <v>8.33</v>
      </c>
      <c r="E27" s="646">
        <v>10.55</v>
      </c>
      <c r="F27" s="646">
        <v>9.9</v>
      </c>
    </row>
    <row r="28" spans="1:6" ht="12" customHeight="1">
      <c r="A28" s="178" t="s">
        <v>127</v>
      </c>
      <c r="B28" s="647">
        <v>0.73</v>
      </c>
      <c r="C28" s="647">
        <v>0.62</v>
      </c>
      <c r="D28" s="647">
        <v>2.06</v>
      </c>
      <c r="E28" s="647">
        <v>1.32</v>
      </c>
      <c r="F28" s="647">
        <v>0.73</v>
      </c>
    </row>
    <row r="29" spans="1:6" ht="12" customHeight="1">
      <c r="A29" s="740" t="s">
        <v>192</v>
      </c>
      <c r="B29" s="740"/>
      <c r="C29" s="740"/>
      <c r="D29" s="740"/>
      <c r="E29" s="740"/>
      <c r="F29" s="74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203" customWidth="1"/>
    <col min="2" max="6" width="11.16015625" style="203" customWidth="1"/>
    <col min="7" max="16384" width="13.33203125" style="203" customWidth="1"/>
  </cols>
  <sheetData>
    <row r="1" spans="1:2" ht="36" customHeight="1">
      <c r="A1" s="171"/>
      <c r="B1" s="171"/>
    </row>
    <row r="2" spans="1:8" s="465" customFormat="1" ht="27.75" customHeight="1">
      <c r="A2" s="743" t="s">
        <v>215</v>
      </c>
      <c r="B2" s="743"/>
      <c r="C2" s="743"/>
      <c r="D2" s="743"/>
      <c r="E2" s="731" t="s">
        <v>154</v>
      </c>
      <c r="F2" s="731"/>
      <c r="G2" s="464"/>
      <c r="H2" s="464"/>
    </row>
    <row r="3" spans="1:6" ht="13.5" customHeight="1">
      <c r="A3" s="204" t="s">
        <v>146</v>
      </c>
      <c r="B3" s="466"/>
      <c r="C3" s="466"/>
      <c r="D3" s="466"/>
      <c r="E3" s="466"/>
      <c r="F3" s="466"/>
    </row>
    <row r="4" spans="1:6" ht="13.5" customHeight="1">
      <c r="A4" s="467"/>
      <c r="B4" s="205">
        <v>2014</v>
      </c>
      <c r="C4" s="205">
        <v>2015</v>
      </c>
      <c r="D4" s="205"/>
      <c r="E4" s="673"/>
      <c r="F4" s="205"/>
    </row>
    <row r="5" spans="1:6" ht="30" customHeight="1">
      <c r="A5" s="206"/>
      <c r="B5" s="71" t="s">
        <v>238</v>
      </c>
      <c r="C5" s="71" t="s">
        <v>239</v>
      </c>
      <c r="D5" s="71" t="s">
        <v>240</v>
      </c>
      <c r="E5" s="71" t="s">
        <v>241</v>
      </c>
      <c r="F5" s="53" t="s">
        <v>238</v>
      </c>
    </row>
    <row r="6" spans="1:5" ht="12" customHeight="1">
      <c r="A6" s="582"/>
      <c r="B6" s="583"/>
      <c r="C6" s="583"/>
      <c r="D6" s="583"/>
      <c r="E6" s="583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92.44</v>
      </c>
      <c r="C8" s="646">
        <v>91.12</v>
      </c>
      <c r="D8" s="646">
        <v>89.88</v>
      </c>
      <c r="E8" s="646">
        <v>90.91</v>
      </c>
      <c r="F8" s="646">
        <v>91.31</v>
      </c>
    </row>
    <row r="9" spans="1:6" ht="12" customHeight="1">
      <c r="A9" s="177" t="s">
        <v>223</v>
      </c>
      <c r="B9" s="646">
        <v>69.9</v>
      </c>
      <c r="C9" s="646">
        <v>66.21</v>
      </c>
      <c r="D9" s="646">
        <v>64.66</v>
      </c>
      <c r="E9" s="646">
        <v>62.97</v>
      </c>
      <c r="F9" s="646">
        <v>61.15</v>
      </c>
    </row>
    <row r="10" spans="1:6" ht="12" customHeight="1">
      <c r="A10" s="177" t="s">
        <v>224</v>
      </c>
      <c r="B10" s="646">
        <v>6.82</v>
      </c>
      <c r="C10" s="646">
        <v>4.27</v>
      </c>
      <c r="D10" s="646">
        <v>3.96</v>
      </c>
      <c r="E10" s="646">
        <v>2.77</v>
      </c>
      <c r="F10" s="646">
        <v>3.32</v>
      </c>
    </row>
    <row r="11" spans="1:6" ht="12" customHeight="1">
      <c r="A11" s="177" t="s">
        <v>123</v>
      </c>
      <c r="B11" s="646">
        <v>5.4</v>
      </c>
      <c r="C11" s="646">
        <v>3.22</v>
      </c>
      <c r="D11" s="646">
        <v>2.06</v>
      </c>
      <c r="E11" s="646">
        <v>2.25</v>
      </c>
      <c r="F11" s="646">
        <v>2.21</v>
      </c>
    </row>
    <row r="12" spans="1:6" ht="12" customHeight="1">
      <c r="A12" s="177" t="s">
        <v>225</v>
      </c>
      <c r="B12" s="646">
        <v>62.01</v>
      </c>
      <c r="C12" s="646">
        <v>60.96</v>
      </c>
      <c r="D12" s="646">
        <v>59.69</v>
      </c>
      <c r="E12" s="646">
        <v>59.01</v>
      </c>
      <c r="F12" s="646">
        <v>56.65</v>
      </c>
    </row>
    <row r="13" spans="1:6" ht="12" customHeight="1">
      <c r="A13" s="177" t="s">
        <v>226</v>
      </c>
      <c r="B13" s="646">
        <v>0.21</v>
      </c>
      <c r="C13" s="646">
        <v>0.19</v>
      </c>
      <c r="D13" s="646">
        <v>0.26</v>
      </c>
      <c r="E13" s="646">
        <v>0.18</v>
      </c>
      <c r="F13" s="646">
        <v>0.31</v>
      </c>
    </row>
    <row r="14" spans="1:6" ht="12" customHeight="1">
      <c r="A14" s="177" t="s">
        <v>227</v>
      </c>
      <c r="B14" s="646">
        <v>0.89</v>
      </c>
      <c r="C14" s="646">
        <v>0.79</v>
      </c>
      <c r="D14" s="646">
        <v>0.78</v>
      </c>
      <c r="E14" s="646">
        <v>0.95</v>
      </c>
      <c r="F14" s="646">
        <v>0.95</v>
      </c>
    </row>
    <row r="15" spans="1:6" ht="12" customHeight="1">
      <c r="A15" s="177" t="s">
        <v>228</v>
      </c>
      <c r="B15" s="646">
        <v>-0.03</v>
      </c>
      <c r="C15" s="646">
        <v>0.01</v>
      </c>
      <c r="D15" s="646">
        <v>-0.04</v>
      </c>
      <c r="E15" s="646">
        <v>0.06</v>
      </c>
      <c r="F15" s="646">
        <v>-0.08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22.54</v>
      </c>
      <c r="C17" s="646">
        <v>24.9</v>
      </c>
      <c r="D17" s="646">
        <v>25.22</v>
      </c>
      <c r="E17" s="646">
        <v>27.94</v>
      </c>
      <c r="F17" s="646">
        <v>30.15</v>
      </c>
    </row>
    <row r="18" spans="1:6" ht="12" customHeight="1">
      <c r="A18" s="177" t="s">
        <v>231</v>
      </c>
      <c r="B18" s="646">
        <v>0.06</v>
      </c>
      <c r="C18" s="646">
        <v>0.38</v>
      </c>
      <c r="D18" s="646">
        <v>0.56</v>
      </c>
      <c r="E18" s="646">
        <v>0.52</v>
      </c>
      <c r="F18" s="646">
        <v>0.36</v>
      </c>
    </row>
    <row r="19" spans="1:6" ht="12" customHeight="1">
      <c r="A19" s="177" t="s">
        <v>232</v>
      </c>
      <c r="B19" s="646">
        <v>21.85</v>
      </c>
      <c r="C19" s="646">
        <v>23.88</v>
      </c>
      <c r="D19" s="646">
        <v>24.08</v>
      </c>
      <c r="E19" s="646">
        <v>26.66</v>
      </c>
      <c r="F19" s="646">
        <v>28.91</v>
      </c>
    </row>
    <row r="20" spans="1:6" ht="12" customHeight="1">
      <c r="A20" s="177" t="s">
        <v>233</v>
      </c>
      <c r="B20" s="646">
        <v>0.63</v>
      </c>
      <c r="C20" s="646">
        <v>0.65</v>
      </c>
      <c r="D20" s="646">
        <v>0.71</v>
      </c>
      <c r="E20" s="646">
        <v>0.69</v>
      </c>
      <c r="F20" s="646">
        <v>0.89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-0.01</v>
      </c>
      <c r="C22" s="646">
        <v>-0.01</v>
      </c>
      <c r="D22" s="646">
        <v>-0.13</v>
      </c>
      <c r="E22" s="646">
        <v>0.07</v>
      </c>
      <c r="F22" s="646">
        <v>-0.01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6.01</v>
      </c>
      <c r="C27" s="646">
        <v>7.98</v>
      </c>
      <c r="D27" s="646">
        <v>8.59</v>
      </c>
      <c r="E27" s="646">
        <v>7.46</v>
      </c>
      <c r="F27" s="646">
        <v>7.41</v>
      </c>
    </row>
    <row r="28" spans="1:6" ht="12" customHeight="1">
      <c r="A28" s="178" t="s">
        <v>127</v>
      </c>
      <c r="B28" s="647">
        <v>1.56</v>
      </c>
      <c r="C28" s="647">
        <v>0.91</v>
      </c>
      <c r="D28" s="647">
        <v>1.53</v>
      </c>
      <c r="E28" s="647">
        <v>1.63</v>
      </c>
      <c r="F28" s="647">
        <v>1.29</v>
      </c>
    </row>
    <row r="29" spans="1:6" ht="12" customHeight="1">
      <c r="A29" s="742" t="s">
        <v>192</v>
      </c>
      <c r="B29" s="742"/>
      <c r="C29" s="742"/>
      <c r="D29" s="742"/>
      <c r="E29" s="742"/>
      <c r="F29" s="74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99" customWidth="1"/>
    <col min="2" max="6" width="11.16015625" style="199" customWidth="1"/>
    <col min="7" max="16384" width="13.33203125" style="199" customWidth="1"/>
  </cols>
  <sheetData>
    <row r="1" spans="1:2" ht="36" customHeight="1">
      <c r="A1" s="171"/>
      <c r="B1" s="171"/>
    </row>
    <row r="2" spans="1:8" s="461" customFormat="1" ht="27.75" customHeight="1">
      <c r="A2" s="745" t="s">
        <v>216</v>
      </c>
      <c r="B2" s="745"/>
      <c r="C2" s="745"/>
      <c r="D2" s="745"/>
      <c r="E2" s="731" t="s">
        <v>155</v>
      </c>
      <c r="F2" s="731"/>
      <c r="G2" s="460"/>
      <c r="H2" s="460"/>
    </row>
    <row r="3" spans="1:6" ht="13.5" customHeight="1">
      <c r="A3" s="200" t="s">
        <v>146</v>
      </c>
      <c r="B3" s="462"/>
      <c r="C3" s="462"/>
      <c r="D3" s="462"/>
      <c r="E3" s="462"/>
      <c r="F3" s="462"/>
    </row>
    <row r="4" spans="1:6" ht="13.5" customHeight="1">
      <c r="A4" s="463"/>
      <c r="B4" s="201">
        <v>2014</v>
      </c>
      <c r="C4" s="201">
        <v>2015</v>
      </c>
      <c r="D4" s="201"/>
      <c r="E4" s="672"/>
      <c r="F4" s="201"/>
    </row>
    <row r="5" spans="1:6" ht="30" customHeight="1">
      <c r="A5" s="202"/>
      <c r="B5" s="69" t="s">
        <v>238</v>
      </c>
      <c r="C5" s="70" t="s">
        <v>239</v>
      </c>
      <c r="D5" s="70" t="s">
        <v>240</v>
      </c>
      <c r="E5" s="70" t="s">
        <v>241</v>
      </c>
      <c r="F5" s="53" t="s">
        <v>238</v>
      </c>
    </row>
    <row r="6" spans="1:5" ht="12" customHeight="1">
      <c r="A6" s="580"/>
      <c r="B6" s="581"/>
      <c r="C6" s="581"/>
      <c r="D6" s="581"/>
      <c r="E6" s="581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92.43</v>
      </c>
      <c r="C8" s="646">
        <v>89.29</v>
      </c>
      <c r="D8" s="646">
        <v>88.87</v>
      </c>
      <c r="E8" s="646">
        <v>88.93</v>
      </c>
      <c r="F8" s="646">
        <v>89.61</v>
      </c>
    </row>
    <row r="9" spans="1:6" ht="12" customHeight="1">
      <c r="A9" s="177" t="s">
        <v>223</v>
      </c>
      <c r="B9" s="646">
        <v>13.37</v>
      </c>
      <c r="C9" s="646">
        <v>9.18</v>
      </c>
      <c r="D9" s="646">
        <v>8.66</v>
      </c>
      <c r="E9" s="646">
        <v>7.46</v>
      </c>
      <c r="F9" s="646">
        <v>7.69</v>
      </c>
    </row>
    <row r="10" spans="1:6" ht="12" customHeight="1">
      <c r="A10" s="177" t="s">
        <v>224</v>
      </c>
      <c r="B10" s="646">
        <v>8.34</v>
      </c>
      <c r="C10" s="646">
        <v>4</v>
      </c>
      <c r="D10" s="646">
        <v>3.37</v>
      </c>
      <c r="E10" s="646">
        <v>2.14</v>
      </c>
      <c r="F10" s="646">
        <v>2.63</v>
      </c>
    </row>
    <row r="11" spans="1:6" ht="12" customHeight="1">
      <c r="A11" s="177" t="s">
        <v>123</v>
      </c>
      <c r="B11" s="646">
        <v>5.51</v>
      </c>
      <c r="C11" s="646">
        <v>2.49</v>
      </c>
      <c r="D11" s="646">
        <v>1.21</v>
      </c>
      <c r="E11" s="646">
        <v>0.86</v>
      </c>
      <c r="F11" s="646">
        <v>1.84</v>
      </c>
    </row>
    <row r="12" spans="1:6" ht="12" customHeight="1">
      <c r="A12" s="177" t="s">
        <v>225</v>
      </c>
      <c r="B12" s="646">
        <v>3.48</v>
      </c>
      <c r="C12" s="646">
        <v>3.78</v>
      </c>
      <c r="D12" s="646">
        <v>3.73</v>
      </c>
      <c r="E12" s="646">
        <v>3.78</v>
      </c>
      <c r="F12" s="646">
        <v>3.56</v>
      </c>
    </row>
    <row r="13" spans="1:6" ht="12" customHeight="1">
      <c r="A13" s="177" t="s">
        <v>226</v>
      </c>
      <c r="B13" s="646">
        <v>0.46</v>
      </c>
      <c r="C13" s="646">
        <v>0.28</v>
      </c>
      <c r="D13" s="646">
        <v>0.64</v>
      </c>
      <c r="E13" s="646">
        <v>0.75</v>
      </c>
      <c r="F13" s="646">
        <v>0.81</v>
      </c>
    </row>
    <row r="14" spans="1:6" ht="12" customHeight="1">
      <c r="A14" s="177" t="s">
        <v>227</v>
      </c>
      <c r="B14" s="646">
        <v>1.1</v>
      </c>
      <c r="C14" s="646">
        <v>1.11</v>
      </c>
      <c r="D14" s="646">
        <v>0.92</v>
      </c>
      <c r="E14" s="646">
        <v>0.78</v>
      </c>
      <c r="F14" s="646">
        <v>0.68</v>
      </c>
    </row>
    <row r="15" spans="1:6" ht="12" customHeight="1">
      <c r="A15" s="177" t="s">
        <v>228</v>
      </c>
      <c r="B15" s="646">
        <v>-0.01</v>
      </c>
      <c r="C15" s="646">
        <v>0</v>
      </c>
      <c r="D15" s="646">
        <v>0</v>
      </c>
      <c r="E15" s="646">
        <v>0</v>
      </c>
      <c r="F15" s="646">
        <v>0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79.05</v>
      </c>
      <c r="C17" s="646">
        <v>80.11</v>
      </c>
      <c r="D17" s="646">
        <v>80.21</v>
      </c>
      <c r="E17" s="646">
        <v>81.47</v>
      </c>
      <c r="F17" s="646">
        <v>81.93</v>
      </c>
    </row>
    <row r="18" spans="1:6" ht="12" customHeight="1">
      <c r="A18" s="177" t="s">
        <v>231</v>
      </c>
      <c r="B18" s="646">
        <v>1.04</v>
      </c>
      <c r="C18" s="646">
        <v>1.67</v>
      </c>
      <c r="D18" s="646">
        <v>2.3</v>
      </c>
      <c r="E18" s="646">
        <v>1.87</v>
      </c>
      <c r="F18" s="646">
        <v>1.13</v>
      </c>
    </row>
    <row r="19" spans="1:6" ht="12" customHeight="1">
      <c r="A19" s="177" t="s">
        <v>232</v>
      </c>
      <c r="B19" s="646">
        <v>56.93</v>
      </c>
      <c r="C19" s="646">
        <v>56.65</v>
      </c>
      <c r="D19" s="646">
        <v>54.96</v>
      </c>
      <c r="E19" s="646">
        <v>56.36</v>
      </c>
      <c r="F19" s="646">
        <v>56.06</v>
      </c>
    </row>
    <row r="20" spans="1:6" ht="12" customHeight="1">
      <c r="A20" s="177" t="s">
        <v>233</v>
      </c>
      <c r="B20" s="646">
        <v>21.21</v>
      </c>
      <c r="C20" s="646">
        <v>21.66</v>
      </c>
      <c r="D20" s="646">
        <v>22.9</v>
      </c>
      <c r="E20" s="646">
        <v>23.09</v>
      </c>
      <c r="F20" s="646">
        <v>24.79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-0.13</v>
      </c>
      <c r="C22" s="646">
        <v>0.13</v>
      </c>
      <c r="D22" s="646">
        <v>0.05</v>
      </c>
      <c r="E22" s="646">
        <v>0.15</v>
      </c>
      <c r="F22" s="646">
        <v>-0.06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6.48</v>
      </c>
      <c r="C27" s="646">
        <v>9.65</v>
      </c>
      <c r="D27" s="646">
        <v>9.84</v>
      </c>
      <c r="E27" s="646">
        <v>9.51</v>
      </c>
      <c r="F27" s="646">
        <v>9.17</v>
      </c>
    </row>
    <row r="28" spans="1:6" ht="12" customHeight="1">
      <c r="A28" s="178" t="s">
        <v>127</v>
      </c>
      <c r="B28" s="647">
        <v>1.1</v>
      </c>
      <c r="C28" s="647">
        <v>1.06</v>
      </c>
      <c r="D28" s="647">
        <v>1.28</v>
      </c>
      <c r="E28" s="647">
        <v>1.56</v>
      </c>
      <c r="F28" s="647">
        <v>1.21</v>
      </c>
    </row>
    <row r="29" spans="1:6" ht="12" customHeight="1">
      <c r="A29" s="744" t="s">
        <v>192</v>
      </c>
      <c r="B29" s="744"/>
      <c r="C29" s="744"/>
      <c r="D29" s="744"/>
      <c r="E29" s="744"/>
      <c r="F29" s="74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95" customWidth="1"/>
    <col min="2" max="6" width="11.16015625" style="195" customWidth="1"/>
    <col min="7" max="16384" width="13.33203125" style="195" customWidth="1"/>
  </cols>
  <sheetData>
    <row r="1" spans="1:2" ht="36" customHeight="1">
      <c r="A1" s="171"/>
      <c r="B1" s="171"/>
    </row>
    <row r="2" spans="1:8" s="457" customFormat="1" ht="27.75" customHeight="1">
      <c r="A2" s="747" t="s">
        <v>217</v>
      </c>
      <c r="B2" s="747"/>
      <c r="C2" s="747"/>
      <c r="D2" s="747"/>
      <c r="E2" s="731" t="s">
        <v>156</v>
      </c>
      <c r="F2" s="731"/>
      <c r="G2" s="456"/>
      <c r="H2" s="456"/>
    </row>
    <row r="3" spans="1:6" ht="13.5" customHeight="1">
      <c r="A3" s="196" t="s">
        <v>146</v>
      </c>
      <c r="B3" s="458"/>
      <c r="C3" s="458"/>
      <c r="D3" s="458"/>
      <c r="E3" s="458"/>
      <c r="F3" s="458"/>
    </row>
    <row r="4" spans="1:6" ht="13.5" customHeight="1">
      <c r="A4" s="459"/>
      <c r="B4" s="197">
        <v>2014</v>
      </c>
      <c r="C4" s="197">
        <v>2015</v>
      </c>
      <c r="D4" s="197"/>
      <c r="E4" s="671"/>
      <c r="F4" s="197"/>
    </row>
    <row r="5" spans="1:6" ht="30" customHeight="1">
      <c r="A5" s="198"/>
      <c r="B5" s="68" t="s">
        <v>238</v>
      </c>
      <c r="C5" s="68" t="s">
        <v>239</v>
      </c>
      <c r="D5" s="68" t="s">
        <v>240</v>
      </c>
      <c r="E5" s="68" t="s">
        <v>241</v>
      </c>
      <c r="F5" s="53" t="s">
        <v>238</v>
      </c>
    </row>
    <row r="6" spans="1:5" ht="12" customHeight="1">
      <c r="A6" s="578"/>
      <c r="B6" s="579"/>
      <c r="C6" s="579"/>
      <c r="D6" s="579"/>
      <c r="E6" s="579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96.4</v>
      </c>
      <c r="C8" s="646">
        <v>96.38</v>
      </c>
      <c r="D8" s="646">
        <v>96.65</v>
      </c>
      <c r="E8" s="646">
        <v>95.36</v>
      </c>
      <c r="F8" s="646">
        <v>96.32</v>
      </c>
    </row>
    <row r="9" spans="1:6" ht="12" customHeight="1">
      <c r="A9" s="177" t="s">
        <v>223</v>
      </c>
      <c r="B9" s="646">
        <v>85.31</v>
      </c>
      <c r="C9" s="646">
        <v>83.94</v>
      </c>
      <c r="D9" s="646">
        <v>84.37</v>
      </c>
      <c r="E9" s="646">
        <v>84.04</v>
      </c>
      <c r="F9" s="646">
        <v>83.71</v>
      </c>
    </row>
    <row r="10" spans="1:6" ht="12" customHeight="1">
      <c r="A10" s="177" t="s">
        <v>224</v>
      </c>
      <c r="B10" s="646">
        <v>78.29</v>
      </c>
      <c r="C10" s="646">
        <v>75.79</v>
      </c>
      <c r="D10" s="646">
        <v>75.22</v>
      </c>
      <c r="E10" s="646">
        <v>75.71</v>
      </c>
      <c r="F10" s="646">
        <v>74.92</v>
      </c>
    </row>
    <row r="11" spans="1:6" ht="12" customHeight="1">
      <c r="A11" s="177" t="s">
        <v>123</v>
      </c>
      <c r="B11" s="646">
        <v>1.74</v>
      </c>
      <c r="C11" s="646">
        <v>1.38</v>
      </c>
      <c r="D11" s="646">
        <v>0.52</v>
      </c>
      <c r="E11" s="646">
        <v>0.51</v>
      </c>
      <c r="F11" s="646">
        <v>0.32</v>
      </c>
    </row>
    <row r="12" spans="1:6" ht="12" customHeight="1">
      <c r="A12" s="177" t="s">
        <v>225</v>
      </c>
      <c r="B12" s="646">
        <v>6.37</v>
      </c>
      <c r="C12" s="646">
        <v>7.26</v>
      </c>
      <c r="D12" s="646">
        <v>8.37</v>
      </c>
      <c r="E12" s="646">
        <v>7.61</v>
      </c>
      <c r="F12" s="646">
        <v>8.05</v>
      </c>
    </row>
    <row r="13" spans="1:6" ht="12" customHeight="1">
      <c r="A13" s="177" t="s">
        <v>226</v>
      </c>
      <c r="B13" s="646">
        <v>0.11</v>
      </c>
      <c r="C13" s="646">
        <v>0.14</v>
      </c>
      <c r="D13" s="646">
        <v>0.16</v>
      </c>
      <c r="E13" s="646">
        <v>0.18</v>
      </c>
      <c r="F13" s="646">
        <v>0.2</v>
      </c>
    </row>
    <row r="14" spans="1:6" ht="12" customHeight="1">
      <c r="A14" s="177" t="s">
        <v>227</v>
      </c>
      <c r="B14" s="646">
        <v>0.37</v>
      </c>
      <c r="C14" s="646">
        <v>0.4</v>
      </c>
      <c r="D14" s="646">
        <v>0.33</v>
      </c>
      <c r="E14" s="646">
        <v>0.44</v>
      </c>
      <c r="F14" s="646">
        <v>0.4</v>
      </c>
    </row>
    <row r="15" spans="1:6" ht="12" customHeight="1">
      <c r="A15" s="177" t="s">
        <v>228</v>
      </c>
      <c r="B15" s="646">
        <v>0.17</v>
      </c>
      <c r="C15" s="646">
        <v>0.36</v>
      </c>
      <c r="D15" s="646">
        <v>0.3</v>
      </c>
      <c r="E15" s="646">
        <v>0.1</v>
      </c>
      <c r="F15" s="646">
        <v>0.14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11.08</v>
      </c>
      <c r="C17" s="646">
        <v>12.44</v>
      </c>
      <c r="D17" s="646">
        <v>12.28</v>
      </c>
      <c r="E17" s="646">
        <v>11.32</v>
      </c>
      <c r="F17" s="646">
        <v>12.61</v>
      </c>
    </row>
    <row r="18" spans="1:6" ht="12" customHeight="1">
      <c r="A18" s="177" t="s">
        <v>231</v>
      </c>
      <c r="B18" s="646">
        <v>6.61</v>
      </c>
      <c r="C18" s="646">
        <v>6.36</v>
      </c>
      <c r="D18" s="646">
        <v>5.67</v>
      </c>
      <c r="E18" s="646">
        <v>5.11</v>
      </c>
      <c r="F18" s="646">
        <v>5.42</v>
      </c>
    </row>
    <row r="19" spans="1:6" ht="12" customHeight="1">
      <c r="A19" s="177" t="s">
        <v>232</v>
      </c>
      <c r="B19" s="646">
        <v>4.02</v>
      </c>
      <c r="C19" s="646">
        <v>4.94</v>
      </c>
      <c r="D19" s="646">
        <v>5.65</v>
      </c>
      <c r="E19" s="646">
        <v>5.74</v>
      </c>
      <c r="F19" s="646">
        <v>6.52</v>
      </c>
    </row>
    <row r="20" spans="1:6" ht="12" customHeight="1">
      <c r="A20" s="177" t="s">
        <v>233</v>
      </c>
      <c r="B20" s="646">
        <v>0.05</v>
      </c>
      <c r="C20" s="646">
        <v>0.01</v>
      </c>
      <c r="D20" s="646">
        <v>0.01</v>
      </c>
      <c r="E20" s="646">
        <v>0.06</v>
      </c>
      <c r="F20" s="646">
        <v>0.05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0.41</v>
      </c>
      <c r="C22" s="646">
        <v>1.13</v>
      </c>
      <c r="D22" s="646">
        <v>0.95</v>
      </c>
      <c r="E22" s="646">
        <v>0.42</v>
      </c>
      <c r="F22" s="646">
        <v>0.62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3.86</v>
      </c>
      <c r="C27" s="646">
        <v>4.17</v>
      </c>
      <c r="D27" s="646">
        <v>3.98</v>
      </c>
      <c r="E27" s="646">
        <v>4.85</v>
      </c>
      <c r="F27" s="646">
        <v>4.03</v>
      </c>
    </row>
    <row r="28" spans="1:6" ht="12" customHeight="1">
      <c r="A28" s="178" t="s">
        <v>127</v>
      </c>
      <c r="B28" s="647">
        <v>-0.25</v>
      </c>
      <c r="C28" s="647">
        <v>-0.55</v>
      </c>
      <c r="D28" s="647">
        <v>-0.64</v>
      </c>
      <c r="E28" s="647">
        <v>-0.21</v>
      </c>
      <c r="F28" s="647">
        <v>-0.35</v>
      </c>
    </row>
    <row r="29" spans="1:6" ht="12" customHeight="1">
      <c r="A29" s="746" t="s">
        <v>192</v>
      </c>
      <c r="B29" s="746"/>
      <c r="C29" s="746"/>
      <c r="D29" s="746"/>
      <c r="E29" s="746"/>
      <c r="F29" s="74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91" customWidth="1"/>
    <col min="2" max="6" width="11.16015625" style="191" customWidth="1"/>
    <col min="7" max="16384" width="13.33203125" style="191" customWidth="1"/>
  </cols>
  <sheetData>
    <row r="1" spans="1:2" ht="36" customHeight="1">
      <c r="A1" s="171"/>
      <c r="B1" s="171"/>
    </row>
    <row r="2" spans="1:7" s="453" customFormat="1" ht="27.75" customHeight="1">
      <c r="A2" s="749" t="s">
        <v>218</v>
      </c>
      <c r="B2" s="749"/>
      <c r="C2" s="749"/>
      <c r="D2" s="749"/>
      <c r="E2" s="731" t="s">
        <v>157</v>
      </c>
      <c r="F2" s="731"/>
      <c r="G2" s="452"/>
    </row>
    <row r="3" spans="1:6" ht="13.5" customHeight="1">
      <c r="A3" s="192" t="s">
        <v>146</v>
      </c>
      <c r="B3" s="454"/>
      <c r="C3" s="454"/>
      <c r="D3" s="454"/>
      <c r="E3" s="454"/>
      <c r="F3" s="454"/>
    </row>
    <row r="4" spans="1:6" ht="13.5" customHeight="1">
      <c r="A4" s="455"/>
      <c r="B4" s="193">
        <v>2014</v>
      </c>
      <c r="C4" s="193">
        <v>2015</v>
      </c>
      <c r="D4" s="193"/>
      <c r="E4" s="670"/>
      <c r="F4" s="193"/>
    </row>
    <row r="5" spans="1:6" ht="30" customHeight="1">
      <c r="A5" s="194"/>
      <c r="B5" s="66" t="s">
        <v>238</v>
      </c>
      <c r="C5" s="67" t="s">
        <v>239</v>
      </c>
      <c r="D5" s="67" t="s">
        <v>240</v>
      </c>
      <c r="E5" s="67" t="s">
        <v>241</v>
      </c>
      <c r="F5" s="53" t="s">
        <v>238</v>
      </c>
    </row>
    <row r="6" spans="1:5" ht="12" customHeight="1">
      <c r="A6" s="576"/>
      <c r="B6" s="577"/>
      <c r="C6" s="577"/>
      <c r="D6" s="577"/>
      <c r="E6" s="577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94.05</v>
      </c>
      <c r="C8" s="646">
        <v>93.64</v>
      </c>
      <c r="D8" s="646">
        <v>93.62</v>
      </c>
      <c r="E8" s="646">
        <v>95.3</v>
      </c>
      <c r="F8" s="646">
        <v>95.39</v>
      </c>
    </row>
    <row r="9" spans="1:6" ht="12" customHeight="1">
      <c r="A9" s="177" t="s">
        <v>223</v>
      </c>
      <c r="B9" s="646">
        <v>74.27</v>
      </c>
      <c r="C9" s="646">
        <v>74.25</v>
      </c>
      <c r="D9" s="646">
        <v>73.41</v>
      </c>
      <c r="E9" s="646">
        <v>74.8</v>
      </c>
      <c r="F9" s="646">
        <v>74.3</v>
      </c>
    </row>
    <row r="10" spans="1:6" ht="12" customHeight="1">
      <c r="A10" s="177" t="s">
        <v>224</v>
      </c>
      <c r="B10" s="646">
        <v>73.37</v>
      </c>
      <c r="C10" s="646">
        <v>73.07</v>
      </c>
      <c r="D10" s="646">
        <v>72.46</v>
      </c>
      <c r="E10" s="646">
        <v>73.45</v>
      </c>
      <c r="F10" s="646">
        <v>72.82</v>
      </c>
    </row>
    <row r="11" spans="1:6" ht="12" customHeight="1">
      <c r="A11" s="177" t="s">
        <v>123</v>
      </c>
      <c r="B11" s="646">
        <v>2.2</v>
      </c>
      <c r="C11" s="646">
        <v>6.03</v>
      </c>
      <c r="D11" s="646">
        <v>2.63</v>
      </c>
      <c r="E11" s="646">
        <v>2.6</v>
      </c>
      <c r="F11" s="646">
        <v>2.77</v>
      </c>
    </row>
    <row r="12" spans="1:6" ht="12" customHeight="1">
      <c r="A12" s="177" t="s">
        <v>225</v>
      </c>
      <c r="B12" s="646">
        <v>0</v>
      </c>
      <c r="C12" s="646">
        <v>0</v>
      </c>
      <c r="D12" s="646">
        <v>0</v>
      </c>
      <c r="E12" s="646">
        <v>0</v>
      </c>
      <c r="F12" s="646">
        <v>0</v>
      </c>
    </row>
    <row r="13" spans="1:6" ht="12" customHeight="1">
      <c r="A13" s="177" t="s">
        <v>226</v>
      </c>
      <c r="B13" s="646">
        <v>0.2</v>
      </c>
      <c r="C13" s="646">
        <v>0.21</v>
      </c>
      <c r="D13" s="646">
        <v>0.14</v>
      </c>
      <c r="E13" s="646">
        <v>0.11</v>
      </c>
      <c r="F13" s="646">
        <v>0.09</v>
      </c>
    </row>
    <row r="14" spans="1:6" ht="12" customHeight="1">
      <c r="A14" s="177" t="s">
        <v>227</v>
      </c>
      <c r="B14" s="646">
        <v>0.97</v>
      </c>
      <c r="C14" s="646">
        <v>0.99</v>
      </c>
      <c r="D14" s="646">
        <v>0.69</v>
      </c>
      <c r="E14" s="646">
        <v>1.05</v>
      </c>
      <c r="F14" s="646">
        <v>1.1</v>
      </c>
    </row>
    <row r="15" spans="1:6" ht="12" customHeight="1">
      <c r="A15" s="177" t="s">
        <v>228</v>
      </c>
      <c r="B15" s="646">
        <v>-0.27</v>
      </c>
      <c r="C15" s="646">
        <v>-0.02</v>
      </c>
      <c r="D15" s="646">
        <v>0.12</v>
      </c>
      <c r="E15" s="646">
        <v>0.2</v>
      </c>
      <c r="F15" s="646">
        <v>0.29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19.78</v>
      </c>
      <c r="C17" s="646">
        <v>19.39</v>
      </c>
      <c r="D17" s="646">
        <v>20.21</v>
      </c>
      <c r="E17" s="646">
        <v>20.5</v>
      </c>
      <c r="F17" s="646">
        <v>21.09</v>
      </c>
    </row>
    <row r="18" spans="1:6" ht="12" customHeight="1">
      <c r="A18" s="177" t="s">
        <v>231</v>
      </c>
      <c r="B18" s="646">
        <v>19.79</v>
      </c>
      <c r="C18" s="646">
        <v>19.4</v>
      </c>
      <c r="D18" s="646">
        <v>20.21</v>
      </c>
      <c r="E18" s="646">
        <v>20.5</v>
      </c>
      <c r="F18" s="646">
        <v>21.1</v>
      </c>
    </row>
    <row r="19" spans="1:6" ht="12" customHeight="1">
      <c r="A19" s="177" t="s">
        <v>232</v>
      </c>
      <c r="B19" s="646">
        <v>0</v>
      </c>
      <c r="C19" s="646">
        <v>0</v>
      </c>
      <c r="D19" s="646">
        <v>0</v>
      </c>
      <c r="E19" s="646">
        <v>0</v>
      </c>
      <c r="F19" s="646">
        <v>0</v>
      </c>
    </row>
    <row r="20" spans="1:6" ht="12" customHeight="1">
      <c r="A20" s="177" t="s">
        <v>233</v>
      </c>
      <c r="B20" s="646">
        <v>0</v>
      </c>
      <c r="C20" s="646">
        <v>0</v>
      </c>
      <c r="D20" s="646">
        <v>0</v>
      </c>
      <c r="E20" s="646">
        <v>0</v>
      </c>
      <c r="F20" s="646">
        <v>0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-0.01</v>
      </c>
      <c r="C22" s="646">
        <v>0</v>
      </c>
      <c r="D22" s="646">
        <v>-0.01</v>
      </c>
      <c r="E22" s="646">
        <v>-0.01</v>
      </c>
      <c r="F22" s="646">
        <v>-0.01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6.09</v>
      </c>
      <c r="C27" s="646">
        <v>6.55</v>
      </c>
      <c r="D27" s="646">
        <v>6.57</v>
      </c>
      <c r="E27" s="646">
        <v>4.89</v>
      </c>
      <c r="F27" s="646">
        <v>4.74</v>
      </c>
    </row>
    <row r="28" spans="1:6" ht="12" customHeight="1">
      <c r="A28" s="178" t="s">
        <v>127</v>
      </c>
      <c r="B28" s="647">
        <v>-0.14</v>
      </c>
      <c r="C28" s="647">
        <v>-0.19</v>
      </c>
      <c r="D28" s="647">
        <v>-0.19</v>
      </c>
      <c r="E28" s="647">
        <v>-0.18</v>
      </c>
      <c r="F28" s="647">
        <v>-0.13</v>
      </c>
    </row>
    <row r="29" spans="1:6" ht="12" customHeight="1">
      <c r="A29" s="748" t="s">
        <v>192</v>
      </c>
      <c r="B29" s="748"/>
      <c r="C29" s="748"/>
      <c r="D29" s="748"/>
      <c r="E29" s="748"/>
      <c r="F29" s="74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87" customWidth="1"/>
    <col min="2" max="6" width="11.16015625" style="187" customWidth="1"/>
    <col min="7" max="16384" width="13.33203125" style="187" customWidth="1"/>
  </cols>
  <sheetData>
    <row r="1" spans="1:2" ht="36" customHeight="1">
      <c r="A1" s="171"/>
      <c r="B1" s="171"/>
    </row>
    <row r="2" spans="1:8" s="449" customFormat="1" ht="27.75" customHeight="1">
      <c r="A2" s="751" t="s">
        <v>219</v>
      </c>
      <c r="B2" s="751"/>
      <c r="C2" s="751"/>
      <c r="D2" s="751"/>
      <c r="E2" s="731" t="s">
        <v>158</v>
      </c>
      <c r="F2" s="731"/>
      <c r="G2" s="448"/>
      <c r="H2" s="448"/>
    </row>
    <row r="3" spans="1:6" ht="13.5" customHeight="1">
      <c r="A3" s="188" t="s">
        <v>146</v>
      </c>
      <c r="B3" s="450"/>
      <c r="C3" s="450"/>
      <c r="D3" s="450"/>
      <c r="E3" s="450"/>
      <c r="F3" s="450"/>
    </row>
    <row r="4" spans="1:6" ht="13.5" customHeight="1">
      <c r="A4" s="451"/>
      <c r="B4" s="189">
        <v>2014</v>
      </c>
      <c r="C4" s="189">
        <v>2015</v>
      </c>
      <c r="D4" s="189"/>
      <c r="E4" s="669"/>
      <c r="F4" s="189"/>
    </row>
    <row r="5" spans="1:6" ht="30" customHeight="1">
      <c r="A5" s="190"/>
      <c r="B5" s="64" t="s">
        <v>238</v>
      </c>
      <c r="C5" s="65" t="s">
        <v>239</v>
      </c>
      <c r="D5" s="65" t="s">
        <v>240</v>
      </c>
      <c r="E5" s="65" t="s">
        <v>241</v>
      </c>
      <c r="F5" s="53" t="s">
        <v>238</v>
      </c>
    </row>
    <row r="6" spans="1:5" ht="12" customHeight="1">
      <c r="A6" s="574"/>
      <c r="B6" s="575"/>
      <c r="C6" s="575"/>
      <c r="D6" s="575"/>
      <c r="E6" s="575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94.67</v>
      </c>
      <c r="C8" s="646">
        <v>93.63</v>
      </c>
      <c r="D8" s="646">
        <v>94.7</v>
      </c>
      <c r="E8" s="646">
        <v>94.05</v>
      </c>
      <c r="F8" s="646">
        <v>96.14</v>
      </c>
    </row>
    <row r="9" spans="1:6" ht="12" customHeight="1">
      <c r="A9" s="177" t="s">
        <v>223</v>
      </c>
      <c r="B9" s="646">
        <v>81.15</v>
      </c>
      <c r="C9" s="646">
        <v>77.41</v>
      </c>
      <c r="D9" s="646">
        <v>78.35</v>
      </c>
      <c r="E9" s="646">
        <v>81.51</v>
      </c>
      <c r="F9" s="646">
        <v>84.16</v>
      </c>
    </row>
    <row r="10" spans="1:6" ht="12" customHeight="1">
      <c r="A10" s="177" t="s">
        <v>224</v>
      </c>
      <c r="B10" s="646">
        <v>76.13</v>
      </c>
      <c r="C10" s="646">
        <v>70.6</v>
      </c>
      <c r="D10" s="646">
        <v>71.26</v>
      </c>
      <c r="E10" s="646">
        <v>72.64</v>
      </c>
      <c r="F10" s="646">
        <v>78.01</v>
      </c>
    </row>
    <row r="11" spans="1:6" ht="12" customHeight="1">
      <c r="A11" s="177" t="s">
        <v>123</v>
      </c>
      <c r="B11" s="646">
        <v>5.55</v>
      </c>
      <c r="C11" s="646">
        <v>4.2</v>
      </c>
      <c r="D11" s="646">
        <v>3.81</v>
      </c>
      <c r="E11" s="646">
        <v>4.3</v>
      </c>
      <c r="F11" s="646">
        <v>1.37</v>
      </c>
    </row>
    <row r="12" spans="1:6" ht="12" customHeight="1">
      <c r="A12" s="177" t="s">
        <v>225</v>
      </c>
      <c r="B12" s="646">
        <v>0</v>
      </c>
      <c r="C12" s="646">
        <v>0</v>
      </c>
      <c r="D12" s="646">
        <v>0</v>
      </c>
      <c r="E12" s="646">
        <v>0</v>
      </c>
      <c r="F12" s="646">
        <v>0</v>
      </c>
    </row>
    <row r="13" spans="1:6" ht="12" customHeight="1">
      <c r="A13" s="177" t="s">
        <v>226</v>
      </c>
      <c r="B13" s="646">
        <v>0.03</v>
      </c>
      <c r="C13" s="646">
        <v>0.01</v>
      </c>
      <c r="D13" s="646">
        <v>0.01</v>
      </c>
      <c r="E13" s="646">
        <v>0.01</v>
      </c>
      <c r="F13" s="646">
        <v>0.01</v>
      </c>
    </row>
    <row r="14" spans="1:6" ht="12" customHeight="1">
      <c r="A14" s="177" t="s">
        <v>227</v>
      </c>
      <c r="B14" s="646">
        <v>0.87</v>
      </c>
      <c r="C14" s="646">
        <v>1.17</v>
      </c>
      <c r="D14" s="646">
        <v>1.84</v>
      </c>
      <c r="E14" s="646">
        <v>5.42</v>
      </c>
      <c r="F14" s="646">
        <v>2.32</v>
      </c>
    </row>
    <row r="15" spans="1:6" ht="12" customHeight="1">
      <c r="A15" s="177" t="s">
        <v>228</v>
      </c>
      <c r="B15" s="646">
        <v>4.12</v>
      </c>
      <c r="C15" s="646">
        <v>5.63</v>
      </c>
      <c r="D15" s="646">
        <v>5.24</v>
      </c>
      <c r="E15" s="646">
        <v>3.44</v>
      </c>
      <c r="F15" s="646">
        <v>3.82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13.52</v>
      </c>
      <c r="C17" s="646">
        <v>16.22</v>
      </c>
      <c r="D17" s="646">
        <v>16.36</v>
      </c>
      <c r="E17" s="646">
        <v>12.54</v>
      </c>
      <c r="F17" s="646">
        <v>11.97</v>
      </c>
    </row>
    <row r="18" spans="1:6" ht="12" customHeight="1">
      <c r="A18" s="177" t="s">
        <v>231</v>
      </c>
      <c r="B18" s="646">
        <v>11.67</v>
      </c>
      <c r="C18" s="646">
        <v>13.13</v>
      </c>
      <c r="D18" s="646">
        <v>13.62</v>
      </c>
      <c r="E18" s="646">
        <v>11.03</v>
      </c>
      <c r="F18" s="646">
        <v>10.34</v>
      </c>
    </row>
    <row r="19" spans="1:6" ht="12" customHeight="1">
      <c r="A19" s="177" t="s">
        <v>232</v>
      </c>
      <c r="B19" s="646">
        <v>0</v>
      </c>
      <c r="C19" s="646">
        <v>0</v>
      </c>
      <c r="D19" s="646">
        <v>0</v>
      </c>
      <c r="E19" s="646">
        <v>0</v>
      </c>
      <c r="F19" s="646">
        <v>0</v>
      </c>
    </row>
    <row r="20" spans="1:6" ht="12" customHeight="1">
      <c r="A20" s="177" t="s">
        <v>233</v>
      </c>
      <c r="B20" s="646">
        <v>0</v>
      </c>
      <c r="C20" s="646">
        <v>0</v>
      </c>
      <c r="D20" s="646">
        <v>0</v>
      </c>
      <c r="E20" s="646">
        <v>0</v>
      </c>
      <c r="F20" s="646">
        <v>0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1.85</v>
      </c>
      <c r="C22" s="646">
        <v>3.1</v>
      </c>
      <c r="D22" s="646">
        <v>2.74</v>
      </c>
      <c r="E22" s="646">
        <v>1.51</v>
      </c>
      <c r="F22" s="646">
        <v>1.62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7.33</v>
      </c>
      <c r="C27" s="646">
        <v>9.52</v>
      </c>
      <c r="D27" s="646">
        <v>8.53</v>
      </c>
      <c r="E27" s="646">
        <v>7.8</v>
      </c>
      <c r="F27" s="646">
        <v>5.89</v>
      </c>
    </row>
    <row r="28" spans="1:6" ht="12" customHeight="1">
      <c r="A28" s="178" t="s">
        <v>127</v>
      </c>
      <c r="B28" s="647">
        <v>-2</v>
      </c>
      <c r="C28" s="647">
        <v>-3.15</v>
      </c>
      <c r="D28" s="647">
        <v>-3.24</v>
      </c>
      <c r="E28" s="647">
        <v>-1.85</v>
      </c>
      <c r="F28" s="647">
        <v>-2.02</v>
      </c>
    </row>
    <row r="29" spans="1:6" ht="12" customHeight="1">
      <c r="A29" s="750" t="s">
        <v>192</v>
      </c>
      <c r="B29" s="750"/>
      <c r="C29" s="750"/>
      <c r="D29" s="750"/>
      <c r="E29" s="750"/>
      <c r="F29" s="75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83" customWidth="1"/>
    <col min="2" max="6" width="11.16015625" style="183" customWidth="1"/>
    <col min="7" max="16384" width="13.33203125" style="183" customWidth="1"/>
  </cols>
  <sheetData>
    <row r="1" spans="1:2" ht="36" customHeight="1">
      <c r="A1" s="171"/>
      <c r="B1" s="171"/>
    </row>
    <row r="2" spans="1:8" s="445" customFormat="1" ht="27.75" customHeight="1">
      <c r="A2" s="753" t="s">
        <v>220</v>
      </c>
      <c r="B2" s="753"/>
      <c r="C2" s="753"/>
      <c r="D2" s="753"/>
      <c r="E2" s="731" t="s">
        <v>159</v>
      </c>
      <c r="F2" s="731"/>
      <c r="G2" s="444"/>
      <c r="H2" s="444"/>
    </row>
    <row r="3" spans="1:6" ht="13.5" customHeight="1">
      <c r="A3" s="184" t="s">
        <v>146</v>
      </c>
      <c r="B3" s="446"/>
      <c r="C3" s="446"/>
      <c r="D3" s="446"/>
      <c r="E3" s="446"/>
      <c r="F3" s="446"/>
    </row>
    <row r="4" spans="1:6" ht="13.5" customHeight="1">
      <c r="A4" s="447"/>
      <c r="B4" s="185">
        <v>2014</v>
      </c>
      <c r="C4" s="185">
        <v>2015</v>
      </c>
      <c r="D4" s="185"/>
      <c r="E4" s="668"/>
      <c r="F4" s="185"/>
    </row>
    <row r="5" spans="1:6" ht="30" customHeight="1">
      <c r="A5" s="186"/>
      <c r="B5" s="62" t="s">
        <v>238</v>
      </c>
      <c r="C5" s="63" t="s">
        <v>239</v>
      </c>
      <c r="D5" s="63" t="s">
        <v>240</v>
      </c>
      <c r="E5" s="63" t="s">
        <v>241</v>
      </c>
      <c r="F5" s="53" t="s">
        <v>238</v>
      </c>
    </row>
    <row r="6" spans="1:5" ht="12" customHeight="1">
      <c r="A6" s="572"/>
      <c r="B6" s="573"/>
      <c r="C6" s="573"/>
      <c r="D6" s="573"/>
      <c r="E6" s="573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95.95</v>
      </c>
      <c r="C8" s="646">
        <v>93.53</v>
      </c>
      <c r="D8" s="646">
        <v>96.32</v>
      </c>
      <c r="E8" s="646">
        <v>89.84</v>
      </c>
      <c r="F8" s="646">
        <v>96.4</v>
      </c>
    </row>
    <row r="9" spans="1:6" ht="12" customHeight="1">
      <c r="A9" s="177" t="s">
        <v>223</v>
      </c>
      <c r="B9" s="646">
        <v>75.5</v>
      </c>
      <c r="C9" s="646">
        <v>70.9</v>
      </c>
      <c r="D9" s="646">
        <v>71.07</v>
      </c>
      <c r="E9" s="646">
        <v>67.98</v>
      </c>
      <c r="F9" s="646">
        <v>76.8</v>
      </c>
    </row>
    <row r="10" spans="1:6" ht="12" customHeight="1">
      <c r="A10" s="177" t="s">
        <v>224</v>
      </c>
      <c r="B10" s="646">
        <v>70.03</v>
      </c>
      <c r="C10" s="646">
        <v>62.04</v>
      </c>
      <c r="D10" s="646">
        <v>63.17</v>
      </c>
      <c r="E10" s="646">
        <v>64.94</v>
      </c>
      <c r="F10" s="646">
        <v>73.4</v>
      </c>
    </row>
    <row r="11" spans="1:6" ht="12" customHeight="1">
      <c r="A11" s="177" t="s">
        <v>123</v>
      </c>
      <c r="B11" s="646">
        <v>4.96</v>
      </c>
      <c r="C11" s="646">
        <v>1.91</v>
      </c>
      <c r="D11" s="646">
        <v>0.26</v>
      </c>
      <c r="E11" s="646">
        <v>0.63</v>
      </c>
      <c r="F11" s="646">
        <v>1.25</v>
      </c>
    </row>
    <row r="12" spans="1:6" ht="12" customHeight="1">
      <c r="A12" s="177" t="s">
        <v>225</v>
      </c>
      <c r="B12" s="646">
        <v>0</v>
      </c>
      <c r="C12" s="646">
        <v>0</v>
      </c>
      <c r="D12" s="646">
        <v>0</v>
      </c>
      <c r="E12" s="646">
        <v>0</v>
      </c>
      <c r="F12" s="646">
        <v>0</v>
      </c>
    </row>
    <row r="13" spans="1:6" ht="12" customHeight="1">
      <c r="A13" s="177" t="s">
        <v>226</v>
      </c>
      <c r="B13" s="646">
        <v>0</v>
      </c>
      <c r="C13" s="646">
        <v>0</v>
      </c>
      <c r="D13" s="646">
        <v>0</v>
      </c>
      <c r="E13" s="646">
        <v>0</v>
      </c>
      <c r="F13" s="646">
        <v>0</v>
      </c>
    </row>
    <row r="14" spans="1:6" ht="12" customHeight="1">
      <c r="A14" s="177" t="s">
        <v>227</v>
      </c>
      <c r="B14" s="646">
        <v>0</v>
      </c>
      <c r="C14" s="646">
        <v>0</v>
      </c>
      <c r="D14" s="646">
        <v>0.49</v>
      </c>
      <c r="E14" s="646">
        <v>0.53</v>
      </c>
      <c r="F14" s="646">
        <v>0.48</v>
      </c>
    </row>
    <row r="15" spans="1:6" ht="12" customHeight="1">
      <c r="A15" s="177" t="s">
        <v>228</v>
      </c>
      <c r="B15" s="646">
        <v>5.48</v>
      </c>
      <c r="C15" s="646">
        <v>8.87</v>
      </c>
      <c r="D15" s="646">
        <v>7.4</v>
      </c>
      <c r="E15" s="646">
        <v>2.5</v>
      </c>
      <c r="F15" s="646">
        <v>2.91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20.45</v>
      </c>
      <c r="C17" s="646">
        <v>22.63</v>
      </c>
      <c r="D17" s="646">
        <v>25.25</v>
      </c>
      <c r="E17" s="646">
        <v>21.86</v>
      </c>
      <c r="F17" s="646">
        <v>19.61</v>
      </c>
    </row>
    <row r="18" spans="1:6" ht="12" customHeight="1">
      <c r="A18" s="177" t="s">
        <v>231</v>
      </c>
      <c r="B18" s="646">
        <v>16.62</v>
      </c>
      <c r="C18" s="646">
        <v>16.82</v>
      </c>
      <c r="D18" s="646">
        <v>20.35</v>
      </c>
      <c r="E18" s="646">
        <v>19.58</v>
      </c>
      <c r="F18" s="646">
        <v>17.3</v>
      </c>
    </row>
    <row r="19" spans="1:6" ht="12" customHeight="1">
      <c r="A19" s="177" t="s">
        <v>232</v>
      </c>
      <c r="B19" s="646">
        <v>0</v>
      </c>
      <c r="C19" s="646">
        <v>0</v>
      </c>
      <c r="D19" s="646">
        <v>0</v>
      </c>
      <c r="E19" s="646">
        <v>0</v>
      </c>
      <c r="F19" s="646">
        <v>0</v>
      </c>
    </row>
    <row r="20" spans="1:6" ht="12" customHeight="1">
      <c r="A20" s="177" t="s">
        <v>233</v>
      </c>
      <c r="B20" s="646">
        <v>0</v>
      </c>
      <c r="C20" s="646">
        <v>0</v>
      </c>
      <c r="D20" s="646">
        <v>0</v>
      </c>
      <c r="E20" s="646">
        <v>0</v>
      </c>
      <c r="F20" s="646">
        <v>0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3.83</v>
      </c>
      <c r="C22" s="646">
        <v>5.8</v>
      </c>
      <c r="D22" s="646">
        <v>4.91</v>
      </c>
      <c r="E22" s="646">
        <v>2.29</v>
      </c>
      <c r="F22" s="646">
        <v>2.31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6.61</v>
      </c>
      <c r="C27" s="646">
        <v>11.59</v>
      </c>
      <c r="D27" s="646">
        <v>8.8</v>
      </c>
      <c r="E27" s="646">
        <v>12.45</v>
      </c>
      <c r="F27" s="646">
        <v>6.34</v>
      </c>
    </row>
    <row r="28" spans="1:6" ht="12" customHeight="1">
      <c r="A28" s="178" t="s">
        <v>127</v>
      </c>
      <c r="B28" s="647">
        <v>-2.56</v>
      </c>
      <c r="C28" s="647">
        <v>-5.12</v>
      </c>
      <c r="D28" s="647">
        <v>-5.12</v>
      </c>
      <c r="E28" s="647">
        <v>-2.3</v>
      </c>
      <c r="F28" s="647">
        <v>-2.74</v>
      </c>
    </row>
    <row r="29" spans="1:6" ht="12" customHeight="1">
      <c r="A29" s="752" t="s">
        <v>192</v>
      </c>
      <c r="B29" s="752"/>
      <c r="C29" s="752"/>
      <c r="D29" s="752"/>
      <c r="E29" s="752"/>
      <c r="F29" s="75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79" customWidth="1"/>
    <col min="2" max="6" width="11.16015625" style="179" customWidth="1"/>
    <col min="7" max="16384" width="13.33203125" style="179" customWidth="1"/>
  </cols>
  <sheetData>
    <row r="1" spans="1:2" ht="36" customHeight="1">
      <c r="A1" s="171"/>
      <c r="B1" s="171"/>
    </row>
    <row r="2" spans="1:8" s="441" customFormat="1" ht="27.75" customHeight="1">
      <c r="A2" s="755" t="s">
        <v>221</v>
      </c>
      <c r="B2" s="755"/>
      <c r="C2" s="755"/>
      <c r="D2" s="755"/>
      <c r="E2" s="731" t="s">
        <v>160</v>
      </c>
      <c r="F2" s="731"/>
      <c r="G2" s="440"/>
      <c r="H2" s="440"/>
    </row>
    <row r="3" spans="1:6" ht="13.5" customHeight="1">
      <c r="A3" s="180" t="s">
        <v>146</v>
      </c>
      <c r="B3" s="442"/>
      <c r="C3" s="442"/>
      <c r="D3" s="442"/>
      <c r="E3" s="442"/>
      <c r="F3" s="442"/>
    </row>
    <row r="4" spans="1:6" ht="13.5" customHeight="1">
      <c r="A4" s="443"/>
      <c r="B4" s="181">
        <v>2014</v>
      </c>
      <c r="C4" s="181">
        <v>2015</v>
      </c>
      <c r="D4" s="181"/>
      <c r="E4" s="667"/>
      <c r="F4" s="181"/>
    </row>
    <row r="5" spans="1:6" ht="30" customHeight="1">
      <c r="A5" s="182"/>
      <c r="B5" s="60" t="s">
        <v>238</v>
      </c>
      <c r="C5" s="61" t="s">
        <v>239</v>
      </c>
      <c r="D5" s="61" t="s">
        <v>240</v>
      </c>
      <c r="E5" s="60" t="s">
        <v>241</v>
      </c>
      <c r="F5" s="53" t="s">
        <v>238</v>
      </c>
    </row>
    <row r="6" spans="1:5" ht="12" customHeight="1">
      <c r="A6" s="570"/>
      <c r="B6" s="571"/>
      <c r="C6" s="571"/>
      <c r="D6" s="571"/>
      <c r="E6" s="571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92.59</v>
      </c>
      <c r="C8" s="646">
        <v>89.4</v>
      </c>
      <c r="D8" s="646">
        <v>89.9</v>
      </c>
      <c r="E8" s="646">
        <v>89.87</v>
      </c>
      <c r="F8" s="646">
        <v>88.9</v>
      </c>
    </row>
    <row r="9" spans="1:6" ht="12" customHeight="1">
      <c r="A9" s="177" t="s">
        <v>223</v>
      </c>
      <c r="B9" s="646">
        <v>37.28</v>
      </c>
      <c r="C9" s="646">
        <v>32.2</v>
      </c>
      <c r="D9" s="646">
        <v>31.24</v>
      </c>
      <c r="E9" s="646">
        <v>31.86</v>
      </c>
      <c r="F9" s="646">
        <v>29.98</v>
      </c>
    </row>
    <row r="10" spans="1:6" ht="12" customHeight="1">
      <c r="A10" s="177" t="s">
        <v>224</v>
      </c>
      <c r="B10" s="646">
        <v>18</v>
      </c>
      <c r="C10" s="646">
        <v>12.46</v>
      </c>
      <c r="D10" s="646">
        <v>11.44</v>
      </c>
      <c r="E10" s="646">
        <v>9.61</v>
      </c>
      <c r="F10" s="646">
        <v>9.36</v>
      </c>
    </row>
    <row r="11" spans="1:6" ht="12" customHeight="1">
      <c r="A11" s="177" t="s">
        <v>123</v>
      </c>
      <c r="B11" s="646">
        <v>6.29</v>
      </c>
      <c r="C11" s="646">
        <v>4.3</v>
      </c>
      <c r="D11" s="646">
        <v>5.12</v>
      </c>
      <c r="E11" s="646">
        <v>3.08</v>
      </c>
      <c r="F11" s="646">
        <v>4.07</v>
      </c>
    </row>
    <row r="12" spans="1:6" ht="12" customHeight="1">
      <c r="A12" s="177" t="s">
        <v>225</v>
      </c>
      <c r="B12" s="646">
        <v>1.12</v>
      </c>
      <c r="C12" s="646">
        <v>1.05</v>
      </c>
      <c r="D12" s="646">
        <v>0.44</v>
      </c>
      <c r="E12" s="646">
        <v>0.55</v>
      </c>
      <c r="F12" s="646">
        <v>0.38</v>
      </c>
    </row>
    <row r="13" spans="1:6" ht="12" customHeight="1">
      <c r="A13" s="177" t="s">
        <v>226</v>
      </c>
      <c r="B13" s="646">
        <v>5.12</v>
      </c>
      <c r="C13" s="646">
        <v>4.2</v>
      </c>
      <c r="D13" s="646">
        <v>3.02</v>
      </c>
      <c r="E13" s="646">
        <v>2.85</v>
      </c>
      <c r="F13" s="646">
        <v>2.58</v>
      </c>
    </row>
    <row r="14" spans="1:6" ht="12" customHeight="1">
      <c r="A14" s="177" t="s">
        <v>227</v>
      </c>
      <c r="B14" s="646">
        <v>13</v>
      </c>
      <c r="C14" s="646">
        <v>14.46</v>
      </c>
      <c r="D14" s="646">
        <v>16.31</v>
      </c>
      <c r="E14" s="646">
        <v>18.82</v>
      </c>
      <c r="F14" s="646">
        <v>17.63</v>
      </c>
    </row>
    <row r="15" spans="1:6" ht="12" customHeight="1">
      <c r="A15" s="177" t="s">
        <v>228</v>
      </c>
      <c r="B15" s="646">
        <v>0</v>
      </c>
      <c r="C15" s="646">
        <v>0</v>
      </c>
      <c r="D15" s="646">
        <v>-0.01</v>
      </c>
      <c r="E15" s="646">
        <v>0</v>
      </c>
      <c r="F15" s="646">
        <v>0</v>
      </c>
    </row>
    <row r="16" spans="1:6" ht="12" customHeight="1">
      <c r="A16" s="177" t="s">
        <v>229</v>
      </c>
      <c r="B16" s="646">
        <v>0.05</v>
      </c>
      <c r="C16" s="646">
        <v>0.04</v>
      </c>
      <c r="D16" s="646">
        <v>0.03</v>
      </c>
      <c r="E16" s="646">
        <v>0.03</v>
      </c>
      <c r="F16" s="646">
        <v>0.03</v>
      </c>
    </row>
    <row r="17" spans="1:6" ht="12" customHeight="1">
      <c r="A17" s="177" t="s">
        <v>230</v>
      </c>
      <c r="B17" s="646">
        <v>55.31</v>
      </c>
      <c r="C17" s="646">
        <v>57.2</v>
      </c>
      <c r="D17" s="646">
        <v>58.65</v>
      </c>
      <c r="E17" s="646">
        <v>58.01</v>
      </c>
      <c r="F17" s="646">
        <v>58.91</v>
      </c>
    </row>
    <row r="18" spans="1:6" ht="12" customHeight="1">
      <c r="A18" s="177" t="s">
        <v>231</v>
      </c>
      <c r="B18" s="646">
        <v>16.74</v>
      </c>
      <c r="C18" s="646">
        <v>17.35</v>
      </c>
      <c r="D18" s="646">
        <v>16.77</v>
      </c>
      <c r="E18" s="646">
        <v>18.66</v>
      </c>
      <c r="F18" s="646">
        <v>20.01</v>
      </c>
    </row>
    <row r="19" spans="1:6" ht="12" customHeight="1">
      <c r="A19" s="177" t="s">
        <v>232</v>
      </c>
      <c r="B19" s="646">
        <v>2.49</v>
      </c>
      <c r="C19" s="646">
        <v>2.24</v>
      </c>
      <c r="D19" s="646">
        <v>1.94</v>
      </c>
      <c r="E19" s="646">
        <v>1.53</v>
      </c>
      <c r="F19" s="646">
        <v>1.78</v>
      </c>
    </row>
    <row r="20" spans="1:6" ht="12" customHeight="1">
      <c r="A20" s="177" t="s">
        <v>233</v>
      </c>
      <c r="B20" s="646">
        <v>36.03</v>
      </c>
      <c r="C20" s="646">
        <v>37.55</v>
      </c>
      <c r="D20" s="646">
        <v>39.78</v>
      </c>
      <c r="E20" s="646">
        <v>37.61</v>
      </c>
      <c r="F20" s="646">
        <v>37.08</v>
      </c>
    </row>
    <row r="21" spans="1:6" ht="12" customHeight="1">
      <c r="A21" s="177" t="s">
        <v>234</v>
      </c>
      <c r="B21" s="646">
        <v>0</v>
      </c>
      <c r="C21" s="646">
        <v>0</v>
      </c>
      <c r="D21" s="646">
        <v>0.09</v>
      </c>
      <c r="E21" s="646">
        <v>0.08</v>
      </c>
      <c r="F21" s="646">
        <v>0</v>
      </c>
    </row>
    <row r="22" spans="1:6" ht="12" customHeight="1">
      <c r="A22" s="177" t="s">
        <v>235</v>
      </c>
      <c r="B22" s="646">
        <v>-0.03</v>
      </c>
      <c r="C22" s="646">
        <v>-0.02</v>
      </c>
      <c r="D22" s="646">
        <v>0.02</v>
      </c>
      <c r="E22" s="646">
        <v>0.07</v>
      </c>
      <c r="F22" s="646">
        <v>0.01</v>
      </c>
    </row>
    <row r="23" spans="1:6" ht="12" customHeight="1">
      <c r="A23" s="177" t="s">
        <v>236</v>
      </c>
      <c r="B23" s="646">
        <v>0.08</v>
      </c>
      <c r="C23" s="646">
        <v>0.07</v>
      </c>
      <c r="D23" s="646">
        <v>0.05</v>
      </c>
      <c r="E23" s="646">
        <v>0.05</v>
      </c>
      <c r="F23" s="646">
        <v>0.04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0.01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7.05</v>
      </c>
      <c r="C27" s="646">
        <v>11.03</v>
      </c>
      <c r="D27" s="646">
        <v>9.29</v>
      </c>
      <c r="E27" s="646">
        <v>9.74</v>
      </c>
      <c r="F27" s="646">
        <v>10.78</v>
      </c>
    </row>
    <row r="28" spans="1:6" ht="12" customHeight="1">
      <c r="A28" s="178" t="s">
        <v>127</v>
      </c>
      <c r="B28" s="647">
        <v>0.35</v>
      </c>
      <c r="C28" s="647">
        <v>-0.43</v>
      </c>
      <c r="D28" s="647">
        <v>0.81</v>
      </c>
      <c r="E28" s="647">
        <v>0.4</v>
      </c>
      <c r="F28" s="647">
        <v>0.32</v>
      </c>
    </row>
    <row r="29" spans="1:6" ht="12" customHeight="1">
      <c r="A29" s="754" t="s">
        <v>192</v>
      </c>
      <c r="B29" s="754"/>
      <c r="C29" s="754"/>
      <c r="D29" s="754"/>
      <c r="E29" s="754"/>
      <c r="F29" s="75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5.66015625" style="172" customWidth="1"/>
    <col min="2" max="6" width="11.16015625" style="172" customWidth="1"/>
    <col min="7" max="16384" width="13.33203125" style="172" customWidth="1"/>
  </cols>
  <sheetData>
    <row r="1" spans="1:2" ht="36" customHeight="1">
      <c r="A1" s="171"/>
      <c r="B1" s="171"/>
    </row>
    <row r="2" spans="1:8" s="437" customFormat="1" ht="27.75" customHeight="1">
      <c r="A2" s="757" t="s">
        <v>222</v>
      </c>
      <c r="B2" s="757"/>
      <c r="C2" s="757"/>
      <c r="D2" s="757"/>
      <c r="E2" s="731" t="s">
        <v>161</v>
      </c>
      <c r="F2" s="731"/>
      <c r="G2" s="436"/>
      <c r="H2" s="436"/>
    </row>
    <row r="3" spans="1:6" ht="13.5" customHeight="1">
      <c r="A3" s="173" t="s">
        <v>146</v>
      </c>
      <c r="B3" s="438"/>
      <c r="C3" s="438"/>
      <c r="D3" s="438"/>
      <c r="E3" s="438"/>
      <c r="F3" s="438"/>
    </row>
    <row r="4" spans="1:6" ht="13.5" customHeight="1">
      <c r="A4" s="439"/>
      <c r="B4" s="174">
        <v>2014</v>
      </c>
      <c r="C4" s="174">
        <v>2015</v>
      </c>
      <c r="D4" s="174"/>
      <c r="E4" s="666"/>
      <c r="F4" s="174"/>
    </row>
    <row r="5" spans="1:6" ht="30" customHeight="1">
      <c r="A5" s="175"/>
      <c r="B5" s="58" t="s">
        <v>238</v>
      </c>
      <c r="C5" s="59" t="s">
        <v>239</v>
      </c>
      <c r="D5" s="59" t="s">
        <v>240</v>
      </c>
      <c r="E5" s="59" t="s">
        <v>241</v>
      </c>
      <c r="F5" s="53" t="s">
        <v>238</v>
      </c>
    </row>
    <row r="6" spans="1:5" ht="12" customHeight="1">
      <c r="A6" s="568"/>
      <c r="B6" s="569"/>
      <c r="C6" s="569"/>
      <c r="D6" s="569"/>
      <c r="E6" s="569"/>
    </row>
    <row r="7" spans="1:6" ht="12" customHeight="1">
      <c r="A7" s="176" t="s">
        <v>129</v>
      </c>
      <c r="B7" s="645">
        <v>100</v>
      </c>
      <c r="C7" s="645">
        <v>100</v>
      </c>
      <c r="D7" s="645">
        <v>100</v>
      </c>
      <c r="E7" s="645">
        <v>100</v>
      </c>
      <c r="F7" s="645">
        <v>100</v>
      </c>
    </row>
    <row r="8" spans="1:6" ht="12" customHeight="1">
      <c r="A8" s="177" t="s">
        <v>180</v>
      </c>
      <c r="B8" s="646">
        <v>92.32</v>
      </c>
      <c r="C8" s="646">
        <v>91.6</v>
      </c>
      <c r="D8" s="646">
        <v>91.43</v>
      </c>
      <c r="E8" s="646">
        <v>90.95</v>
      </c>
      <c r="F8" s="646">
        <v>90.77</v>
      </c>
    </row>
    <row r="9" spans="1:6" ht="12" customHeight="1">
      <c r="A9" s="177" t="s">
        <v>223</v>
      </c>
      <c r="B9" s="646">
        <v>31.47</v>
      </c>
      <c r="C9" s="646">
        <v>29.13</v>
      </c>
      <c r="D9" s="646">
        <v>27.78</v>
      </c>
      <c r="E9" s="646">
        <v>27.39</v>
      </c>
      <c r="F9" s="646">
        <v>27.64</v>
      </c>
    </row>
    <row r="10" spans="1:6" ht="12" customHeight="1">
      <c r="A10" s="177" t="s">
        <v>224</v>
      </c>
      <c r="B10" s="646">
        <v>18.46</v>
      </c>
      <c r="C10" s="646">
        <v>16.24</v>
      </c>
      <c r="D10" s="646">
        <v>12.22</v>
      </c>
      <c r="E10" s="646">
        <v>11.6</v>
      </c>
      <c r="F10" s="646">
        <v>12.11</v>
      </c>
    </row>
    <row r="11" spans="1:6" ht="12" customHeight="1">
      <c r="A11" s="177" t="s">
        <v>123</v>
      </c>
      <c r="B11" s="646">
        <v>7.18</v>
      </c>
      <c r="C11" s="646">
        <v>7.61</v>
      </c>
      <c r="D11" s="646">
        <v>3.92</v>
      </c>
      <c r="E11" s="646">
        <v>3.09</v>
      </c>
      <c r="F11" s="646">
        <v>4.85</v>
      </c>
    </row>
    <row r="12" spans="1:6" ht="12" customHeight="1">
      <c r="A12" s="177" t="s">
        <v>225</v>
      </c>
      <c r="B12" s="646">
        <v>3.73</v>
      </c>
      <c r="C12" s="646">
        <v>3.24</v>
      </c>
      <c r="D12" s="646">
        <v>2.64</v>
      </c>
      <c r="E12" s="646">
        <v>2.7</v>
      </c>
      <c r="F12" s="646">
        <v>2.61</v>
      </c>
    </row>
    <row r="13" spans="1:6" ht="12" customHeight="1">
      <c r="A13" s="177" t="s">
        <v>226</v>
      </c>
      <c r="B13" s="646">
        <v>6.86</v>
      </c>
      <c r="C13" s="646">
        <v>7.62</v>
      </c>
      <c r="D13" s="646">
        <v>10.94</v>
      </c>
      <c r="E13" s="646">
        <v>10.89</v>
      </c>
      <c r="F13" s="646">
        <v>10.88</v>
      </c>
    </row>
    <row r="14" spans="1:6" ht="12" customHeight="1">
      <c r="A14" s="177" t="s">
        <v>227</v>
      </c>
      <c r="B14" s="646">
        <v>2.43</v>
      </c>
      <c r="C14" s="646">
        <v>2.04</v>
      </c>
      <c r="D14" s="646">
        <v>1.99</v>
      </c>
      <c r="E14" s="646">
        <v>2.21</v>
      </c>
      <c r="F14" s="646">
        <v>2.05</v>
      </c>
    </row>
    <row r="15" spans="1:6" ht="12" customHeight="1">
      <c r="A15" s="177" t="s">
        <v>228</v>
      </c>
      <c r="B15" s="646">
        <v>-0.01</v>
      </c>
      <c r="C15" s="646">
        <v>-0.01</v>
      </c>
      <c r="D15" s="646">
        <v>-0.01</v>
      </c>
      <c r="E15" s="646">
        <v>-0.01</v>
      </c>
      <c r="F15" s="646">
        <v>-0.01</v>
      </c>
    </row>
    <row r="16" spans="1:6" ht="12" customHeight="1">
      <c r="A16" s="177" t="s">
        <v>229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</row>
    <row r="17" spans="1:6" ht="12" customHeight="1">
      <c r="A17" s="177" t="s">
        <v>230</v>
      </c>
      <c r="B17" s="646">
        <v>60.85</v>
      </c>
      <c r="C17" s="646">
        <v>62.46</v>
      </c>
      <c r="D17" s="646">
        <v>63.65</v>
      </c>
      <c r="E17" s="646">
        <v>63.56</v>
      </c>
      <c r="F17" s="646">
        <v>63.13</v>
      </c>
    </row>
    <row r="18" spans="1:6" ht="12" customHeight="1">
      <c r="A18" s="177" t="s">
        <v>231</v>
      </c>
      <c r="B18" s="646">
        <v>9.43</v>
      </c>
      <c r="C18" s="646">
        <v>9.01</v>
      </c>
      <c r="D18" s="646">
        <v>8.88</v>
      </c>
      <c r="E18" s="646">
        <v>7.92</v>
      </c>
      <c r="F18" s="646">
        <v>5.77</v>
      </c>
    </row>
    <row r="19" spans="1:6" ht="12" customHeight="1">
      <c r="A19" s="177" t="s">
        <v>232</v>
      </c>
      <c r="B19" s="646">
        <v>16.8</v>
      </c>
      <c r="C19" s="646">
        <v>15.13</v>
      </c>
      <c r="D19" s="646">
        <v>13.1</v>
      </c>
      <c r="E19" s="646">
        <v>13.15</v>
      </c>
      <c r="F19" s="646">
        <v>13.74</v>
      </c>
    </row>
    <row r="20" spans="1:6" ht="12" customHeight="1">
      <c r="A20" s="177" t="s">
        <v>233</v>
      </c>
      <c r="B20" s="646">
        <v>34.58</v>
      </c>
      <c r="C20" s="646">
        <v>37.98</v>
      </c>
      <c r="D20" s="646">
        <v>41.18</v>
      </c>
      <c r="E20" s="646">
        <v>42.13</v>
      </c>
      <c r="F20" s="646">
        <v>43.48</v>
      </c>
    </row>
    <row r="21" spans="1:6" ht="12" customHeight="1">
      <c r="A21" s="177" t="s">
        <v>234</v>
      </c>
      <c r="B21" s="646">
        <v>0.06</v>
      </c>
      <c r="C21" s="646">
        <v>0</v>
      </c>
      <c r="D21" s="646">
        <v>0</v>
      </c>
      <c r="E21" s="646">
        <v>0</v>
      </c>
      <c r="F21" s="646">
        <v>0</v>
      </c>
    </row>
    <row r="22" spans="1:6" ht="12" customHeight="1">
      <c r="A22" s="177" t="s">
        <v>235</v>
      </c>
      <c r="B22" s="646">
        <v>-0.02</v>
      </c>
      <c r="C22" s="646">
        <v>0.33</v>
      </c>
      <c r="D22" s="646">
        <v>0.48</v>
      </c>
      <c r="E22" s="646">
        <v>0.36</v>
      </c>
      <c r="F22" s="646">
        <v>0.14</v>
      </c>
    </row>
    <row r="23" spans="1:6" ht="12" customHeight="1">
      <c r="A23" s="177" t="s">
        <v>236</v>
      </c>
      <c r="B23" s="646">
        <v>0</v>
      </c>
      <c r="C23" s="646">
        <v>0</v>
      </c>
      <c r="D23" s="646">
        <v>0</v>
      </c>
      <c r="E23" s="646">
        <v>0</v>
      </c>
      <c r="F23" s="646">
        <v>0</v>
      </c>
    </row>
    <row r="24" spans="1:6" ht="12" customHeight="1">
      <c r="A24" s="177" t="s">
        <v>237</v>
      </c>
      <c r="B24" s="646">
        <v>0</v>
      </c>
      <c r="C24" s="646">
        <v>0</v>
      </c>
      <c r="D24" s="646">
        <v>0</v>
      </c>
      <c r="E24" s="646">
        <v>0</v>
      </c>
      <c r="F24" s="646">
        <v>0</v>
      </c>
    </row>
    <row r="25" spans="1:6" ht="12" customHeight="1">
      <c r="A25" s="177" t="s">
        <v>124</v>
      </c>
      <c r="B25" s="646">
        <v>0</v>
      </c>
      <c r="C25" s="646">
        <v>0</v>
      </c>
      <c r="D25" s="646">
        <v>0</v>
      </c>
      <c r="E25" s="646">
        <v>0</v>
      </c>
      <c r="F25" s="646">
        <v>0</v>
      </c>
    </row>
    <row r="26" spans="1:6" ht="12" customHeight="1">
      <c r="A26" s="177" t="s">
        <v>125</v>
      </c>
      <c r="B26" s="646">
        <v>0</v>
      </c>
      <c r="C26" s="646">
        <v>0</v>
      </c>
      <c r="D26" s="646">
        <v>0</v>
      </c>
      <c r="E26" s="646">
        <v>0</v>
      </c>
      <c r="F26" s="646">
        <v>0</v>
      </c>
    </row>
    <row r="27" spans="1:6" ht="12" customHeight="1">
      <c r="A27" s="177" t="s">
        <v>126</v>
      </c>
      <c r="B27" s="646">
        <v>7.12</v>
      </c>
      <c r="C27" s="646">
        <v>8.66</v>
      </c>
      <c r="D27" s="646">
        <v>7.73</v>
      </c>
      <c r="E27" s="646">
        <v>7.89</v>
      </c>
      <c r="F27" s="646">
        <v>8</v>
      </c>
    </row>
    <row r="28" spans="1:6" ht="12" customHeight="1">
      <c r="A28" s="178" t="s">
        <v>127</v>
      </c>
      <c r="B28" s="647">
        <v>0.55</v>
      </c>
      <c r="C28" s="647">
        <v>-0.26</v>
      </c>
      <c r="D28" s="647">
        <v>0.85</v>
      </c>
      <c r="E28" s="647">
        <v>1.17</v>
      </c>
      <c r="F28" s="647">
        <v>1.23</v>
      </c>
    </row>
    <row r="29" spans="1:6" ht="12" customHeight="1">
      <c r="A29" s="756" t="s">
        <v>192</v>
      </c>
      <c r="B29" s="756"/>
      <c r="C29" s="756"/>
      <c r="D29" s="756"/>
      <c r="E29" s="756"/>
      <c r="F29" s="75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3.33203125" style="402" customWidth="1"/>
    <col min="2" max="6" width="11.16015625" style="402" customWidth="1"/>
    <col min="7" max="7" width="0.82421875" style="403" customWidth="1"/>
    <col min="8" max="10" width="8.16015625" style="402" customWidth="1"/>
    <col min="11" max="17" width="13.5" style="653" customWidth="1"/>
    <col min="18" max="16384" width="13.5" style="402" customWidth="1"/>
  </cols>
  <sheetData>
    <row r="1" spans="1:2" ht="36" customHeight="1">
      <c r="A1" s="38"/>
      <c r="B1" s="38"/>
    </row>
    <row r="2" spans="1:17" s="558" customFormat="1" ht="27.75" customHeight="1">
      <c r="A2" s="708" t="s">
        <v>178</v>
      </c>
      <c r="B2" s="708"/>
      <c r="C2" s="708"/>
      <c r="D2" s="708"/>
      <c r="E2" s="708"/>
      <c r="F2" s="708"/>
      <c r="G2" s="708"/>
      <c r="H2" s="708"/>
      <c r="I2" s="704" t="s">
        <v>70</v>
      </c>
      <c r="J2" s="704"/>
      <c r="K2" s="654"/>
      <c r="L2" s="654"/>
      <c r="M2" s="654"/>
      <c r="N2" s="654"/>
      <c r="O2" s="654"/>
      <c r="P2" s="654"/>
      <c r="Q2" s="654"/>
    </row>
    <row r="3" spans="1:10" ht="13.5" customHeight="1">
      <c r="A3" s="404" t="s">
        <v>71</v>
      </c>
      <c r="B3" s="559"/>
      <c r="C3" s="559"/>
      <c r="D3" s="559"/>
      <c r="E3" s="559"/>
      <c r="F3" s="559"/>
      <c r="G3" s="559"/>
      <c r="H3" s="559"/>
      <c r="I3" s="559"/>
      <c r="J3" s="559"/>
    </row>
    <row r="4" spans="1:10" ht="13.5" customHeight="1">
      <c r="A4" s="404"/>
      <c r="B4" s="405">
        <v>2014</v>
      </c>
      <c r="C4" s="405">
        <v>2015</v>
      </c>
      <c r="D4" s="405"/>
      <c r="E4" s="696"/>
      <c r="F4" s="405"/>
      <c r="G4" s="406"/>
      <c r="H4" s="707" t="s">
        <v>48</v>
      </c>
      <c r="I4" s="707"/>
      <c r="J4" s="707"/>
    </row>
    <row r="5" spans="1:10" ht="30" customHeight="1">
      <c r="A5" s="144"/>
      <c r="B5" s="57" t="s">
        <v>238</v>
      </c>
      <c r="C5" s="57" t="s">
        <v>239</v>
      </c>
      <c r="D5" s="57" t="s">
        <v>240</v>
      </c>
      <c r="E5" s="57" t="s">
        <v>241</v>
      </c>
      <c r="F5" s="53" t="s">
        <v>238</v>
      </c>
      <c r="G5" s="145"/>
      <c r="H5" s="146" t="s">
        <v>49</v>
      </c>
      <c r="I5" s="146" t="s">
        <v>50</v>
      </c>
      <c r="J5" s="146" t="s">
        <v>122</v>
      </c>
    </row>
    <row r="6" spans="1:10" ht="12" customHeight="1">
      <c r="A6" s="407"/>
      <c r="B6" s="641"/>
      <c r="C6" s="641"/>
      <c r="D6" s="641"/>
      <c r="E6" s="641"/>
      <c r="G6" s="642"/>
      <c r="H6" s="147"/>
      <c r="I6" s="147"/>
      <c r="J6" s="147"/>
    </row>
    <row r="7" spans="1:16" ht="12" customHeight="1">
      <c r="A7" s="386" t="s">
        <v>53</v>
      </c>
      <c r="B7" s="387">
        <v>198718841</v>
      </c>
      <c r="C7" s="387">
        <v>219110458</v>
      </c>
      <c r="D7" s="387">
        <v>222057973</v>
      </c>
      <c r="E7" s="387">
        <v>218773826</v>
      </c>
      <c r="F7" s="387">
        <v>222144630</v>
      </c>
      <c r="G7" s="388"/>
      <c r="H7" s="408">
        <v>1.54</v>
      </c>
      <c r="I7" s="408">
        <v>11.79</v>
      </c>
      <c r="J7" s="408">
        <v>11.79</v>
      </c>
      <c r="N7" s="648"/>
      <c r="O7" s="648"/>
      <c r="P7" s="648"/>
    </row>
    <row r="8" spans="1:16" ht="12" customHeight="1">
      <c r="A8" s="389"/>
      <c r="B8" s="390"/>
      <c r="C8" s="390"/>
      <c r="D8" s="390"/>
      <c r="E8" s="390"/>
      <c r="F8" s="390"/>
      <c r="G8" s="388"/>
      <c r="H8" s="392"/>
      <c r="I8" s="392"/>
      <c r="J8" s="392"/>
      <c r="N8" s="648"/>
      <c r="O8" s="648"/>
      <c r="P8" s="648"/>
    </row>
    <row r="9" spans="1:16" ht="12" customHeight="1">
      <c r="A9" s="391" t="s">
        <v>54</v>
      </c>
      <c r="B9" s="387">
        <v>31486888</v>
      </c>
      <c r="C9" s="387">
        <v>34681638</v>
      </c>
      <c r="D9" s="387">
        <v>34397134</v>
      </c>
      <c r="E9" s="387">
        <v>32793063</v>
      </c>
      <c r="F9" s="387">
        <v>33532423</v>
      </c>
      <c r="G9" s="388"/>
      <c r="H9" s="408">
        <v>2.25</v>
      </c>
      <c r="I9" s="408">
        <v>6.5</v>
      </c>
      <c r="J9" s="408">
        <v>6.5</v>
      </c>
      <c r="N9" s="648"/>
      <c r="O9" s="648"/>
      <c r="P9" s="648"/>
    </row>
    <row r="10" spans="1:16" ht="12" customHeight="1">
      <c r="A10" s="389"/>
      <c r="B10" s="390"/>
      <c r="C10" s="390"/>
      <c r="D10" s="390"/>
      <c r="E10" s="390"/>
      <c r="F10" s="390"/>
      <c r="G10" s="388"/>
      <c r="H10" s="392"/>
      <c r="I10" s="392"/>
      <c r="J10" s="392"/>
      <c r="N10" s="648"/>
      <c r="O10" s="648"/>
      <c r="P10" s="648"/>
    </row>
    <row r="11" spans="1:16" ht="12" customHeight="1">
      <c r="A11" s="386" t="s">
        <v>55</v>
      </c>
      <c r="B11" s="387">
        <v>345397</v>
      </c>
      <c r="C11" s="387">
        <v>366999</v>
      </c>
      <c r="D11" s="387">
        <v>345567</v>
      </c>
      <c r="E11" s="387">
        <v>337982</v>
      </c>
      <c r="F11" s="387" t="s">
        <v>242</v>
      </c>
      <c r="G11" s="393"/>
      <c r="H11" s="408" t="s">
        <v>242</v>
      </c>
      <c r="I11" s="408" t="s">
        <v>242</v>
      </c>
      <c r="J11" s="408" t="s">
        <v>242</v>
      </c>
      <c r="N11" s="648"/>
      <c r="O11" s="648"/>
      <c r="P11" s="648"/>
    </row>
    <row r="12" spans="1:16" ht="12" customHeight="1">
      <c r="A12" s="389"/>
      <c r="B12" s="390"/>
      <c r="C12" s="390"/>
      <c r="D12" s="390"/>
      <c r="E12" s="390"/>
      <c r="F12" s="390"/>
      <c r="G12" s="388"/>
      <c r="H12" s="392"/>
      <c r="I12" s="392"/>
      <c r="J12" s="392"/>
      <c r="N12" s="648"/>
      <c r="O12" s="648"/>
      <c r="P12" s="648"/>
    </row>
    <row r="13" spans="1:16" ht="12" customHeight="1">
      <c r="A13" s="386" t="s">
        <v>58</v>
      </c>
      <c r="B13" s="387">
        <v>1369526</v>
      </c>
      <c r="C13" s="387">
        <v>1585236</v>
      </c>
      <c r="D13" s="387">
        <v>1704079</v>
      </c>
      <c r="E13" s="387">
        <v>1708450</v>
      </c>
      <c r="F13" s="387" t="s">
        <v>242</v>
      </c>
      <c r="G13" s="393"/>
      <c r="H13" s="408" t="s">
        <v>242</v>
      </c>
      <c r="I13" s="408" t="s">
        <v>242</v>
      </c>
      <c r="J13" s="408" t="s">
        <v>242</v>
      </c>
      <c r="N13" s="648"/>
      <c r="O13" s="648"/>
      <c r="P13" s="648"/>
    </row>
    <row r="14" spans="1:16" ht="12" customHeight="1">
      <c r="A14" s="394"/>
      <c r="B14" s="390"/>
      <c r="C14" s="390"/>
      <c r="D14" s="390"/>
      <c r="E14" s="390"/>
      <c r="F14" s="390"/>
      <c r="G14" s="393"/>
      <c r="H14" s="392"/>
      <c r="I14" s="392"/>
      <c r="J14" s="392"/>
      <c r="N14" s="648"/>
      <c r="O14" s="648"/>
      <c r="P14" s="648"/>
    </row>
    <row r="15" spans="1:16" ht="12" customHeight="1">
      <c r="A15" s="386" t="s">
        <v>68</v>
      </c>
      <c r="B15" s="387">
        <v>231920652</v>
      </c>
      <c r="C15" s="387">
        <v>255744331</v>
      </c>
      <c r="D15" s="387">
        <v>258504753</v>
      </c>
      <c r="E15" s="387">
        <v>253613321</v>
      </c>
      <c r="F15" s="387" t="s">
        <v>242</v>
      </c>
      <c r="G15" s="393"/>
      <c r="H15" s="408" t="s">
        <v>242</v>
      </c>
      <c r="I15" s="408" t="s">
        <v>242</v>
      </c>
      <c r="J15" s="408" t="s">
        <v>242</v>
      </c>
      <c r="N15" s="648"/>
      <c r="O15" s="648"/>
      <c r="P15" s="648"/>
    </row>
    <row r="16" spans="1:16" ht="12" customHeight="1">
      <c r="A16" s="396"/>
      <c r="B16" s="390"/>
      <c r="C16" s="390"/>
      <c r="D16" s="390"/>
      <c r="E16" s="390"/>
      <c r="F16" s="390"/>
      <c r="G16" s="393"/>
      <c r="H16" s="392"/>
      <c r="I16" s="392"/>
      <c r="J16" s="392"/>
      <c r="N16" s="648"/>
      <c r="O16" s="648"/>
      <c r="P16" s="648"/>
    </row>
    <row r="17" spans="1:16" ht="12" customHeight="1">
      <c r="A17" s="397" t="s">
        <v>60</v>
      </c>
      <c r="B17" s="387">
        <v>419808</v>
      </c>
      <c r="C17" s="387">
        <v>417916</v>
      </c>
      <c r="D17" s="387">
        <v>419541</v>
      </c>
      <c r="E17" s="387">
        <v>420346</v>
      </c>
      <c r="F17" s="387">
        <v>390997</v>
      </c>
      <c r="G17" s="393"/>
      <c r="H17" s="408">
        <v>-6.98</v>
      </c>
      <c r="I17" s="408">
        <v>-6.86</v>
      </c>
      <c r="J17" s="408">
        <v>-6.86</v>
      </c>
      <c r="N17" s="648"/>
      <c r="O17" s="648"/>
      <c r="P17" s="648"/>
    </row>
    <row r="18" spans="1:16" ht="12" customHeight="1">
      <c r="A18" s="396"/>
      <c r="B18" s="390"/>
      <c r="C18" s="390"/>
      <c r="D18" s="390"/>
      <c r="E18" s="390"/>
      <c r="F18" s="390"/>
      <c r="G18" s="393"/>
      <c r="H18" s="392"/>
      <c r="I18" s="392"/>
      <c r="J18" s="392"/>
      <c r="N18" s="648"/>
      <c r="O18" s="648"/>
      <c r="P18" s="648"/>
    </row>
    <row r="19" spans="1:16" ht="12" customHeight="1">
      <c r="A19" s="397" t="s">
        <v>61</v>
      </c>
      <c r="B19" s="387">
        <v>806482</v>
      </c>
      <c r="C19" s="387">
        <v>809430</v>
      </c>
      <c r="D19" s="387">
        <v>687326</v>
      </c>
      <c r="E19" s="387">
        <v>720512</v>
      </c>
      <c r="F19" s="387">
        <v>702108</v>
      </c>
      <c r="G19" s="393"/>
      <c r="H19" s="408">
        <v>-2.55</v>
      </c>
      <c r="I19" s="408">
        <v>-12.94</v>
      </c>
      <c r="J19" s="408">
        <v>-12.94</v>
      </c>
      <c r="N19" s="648"/>
      <c r="O19" s="648"/>
      <c r="P19" s="648"/>
    </row>
    <row r="20" spans="1:16" ht="12" customHeight="1">
      <c r="A20" s="396"/>
      <c r="B20" s="390"/>
      <c r="C20" s="390"/>
      <c r="D20" s="390"/>
      <c r="E20" s="390"/>
      <c r="F20" s="390"/>
      <c r="G20" s="393"/>
      <c r="H20" s="392"/>
      <c r="I20" s="392"/>
      <c r="J20" s="392"/>
      <c r="N20" s="648"/>
      <c r="O20" s="648"/>
      <c r="P20" s="648"/>
    </row>
    <row r="21" spans="1:16" ht="12" customHeight="1">
      <c r="A21" s="386" t="s">
        <v>62</v>
      </c>
      <c r="B21" s="387">
        <v>1226290</v>
      </c>
      <c r="C21" s="387">
        <v>1227346</v>
      </c>
      <c r="D21" s="387">
        <v>1106867</v>
      </c>
      <c r="E21" s="387">
        <v>1140858</v>
      </c>
      <c r="F21" s="387">
        <v>1093105</v>
      </c>
      <c r="G21" s="393"/>
      <c r="H21" s="408">
        <v>-4.19</v>
      </c>
      <c r="I21" s="408">
        <v>-10.86</v>
      </c>
      <c r="J21" s="408">
        <v>-10.86</v>
      </c>
      <c r="N21" s="648"/>
      <c r="O21" s="648"/>
      <c r="P21" s="648"/>
    </row>
    <row r="22" spans="1:16" ht="12" customHeight="1">
      <c r="A22" s="394"/>
      <c r="B22" s="390"/>
      <c r="C22" s="424"/>
      <c r="D22" s="390"/>
      <c r="E22" s="390"/>
      <c r="F22" s="390"/>
      <c r="G22" s="393"/>
      <c r="H22" s="409"/>
      <c r="I22" s="409"/>
      <c r="J22" s="409"/>
      <c r="N22" s="648"/>
      <c r="O22" s="648"/>
      <c r="P22" s="648"/>
    </row>
    <row r="23" spans="1:16" ht="21" customHeight="1">
      <c r="A23" s="699" t="s">
        <v>188</v>
      </c>
      <c r="B23" s="387">
        <v>11165964</v>
      </c>
      <c r="C23" s="387">
        <v>13187889</v>
      </c>
      <c r="D23" s="387">
        <v>13968998</v>
      </c>
      <c r="E23" s="387">
        <v>12225183</v>
      </c>
      <c r="F23" s="387">
        <v>15305128</v>
      </c>
      <c r="G23" s="393"/>
      <c r="H23" s="408">
        <v>25.19</v>
      </c>
      <c r="I23" s="408">
        <v>37.07</v>
      </c>
      <c r="J23" s="408">
        <v>37.07</v>
      </c>
      <c r="N23" s="648"/>
      <c r="O23" s="648"/>
      <c r="P23" s="648"/>
    </row>
    <row r="24" spans="1:16" ht="12" customHeight="1">
      <c r="A24" s="394"/>
      <c r="B24" s="390"/>
      <c r="C24" s="390"/>
      <c r="D24" s="390"/>
      <c r="E24" s="390"/>
      <c r="F24" s="390"/>
      <c r="G24" s="393"/>
      <c r="H24" s="392"/>
      <c r="I24" s="392"/>
      <c r="J24" s="392"/>
      <c r="N24" s="648"/>
      <c r="O24" s="648"/>
      <c r="P24" s="648"/>
    </row>
    <row r="25" spans="1:16" ht="21" customHeight="1">
      <c r="A25" s="699" t="s">
        <v>189</v>
      </c>
      <c r="B25" s="387">
        <v>67738274</v>
      </c>
      <c r="C25" s="387">
        <v>82134700</v>
      </c>
      <c r="D25" s="387">
        <v>87304257</v>
      </c>
      <c r="E25" s="387">
        <v>73236888</v>
      </c>
      <c r="F25" s="387">
        <v>92786486</v>
      </c>
      <c r="G25" s="393"/>
      <c r="H25" s="408">
        <v>26.69</v>
      </c>
      <c r="I25" s="408">
        <v>36.98</v>
      </c>
      <c r="J25" s="408">
        <v>36.98</v>
      </c>
      <c r="N25" s="648"/>
      <c r="O25" s="648"/>
      <c r="P25" s="648"/>
    </row>
    <row r="26" spans="1:16" ht="12" customHeight="1">
      <c r="A26" s="394"/>
      <c r="B26" s="390"/>
      <c r="C26" s="390"/>
      <c r="D26" s="390"/>
      <c r="E26" s="390"/>
      <c r="F26" s="390"/>
      <c r="G26" s="393"/>
      <c r="H26" s="392"/>
      <c r="I26" s="392"/>
      <c r="J26" s="392"/>
      <c r="N26" s="648"/>
      <c r="O26" s="648"/>
      <c r="P26" s="648"/>
    </row>
    <row r="27" spans="1:16" ht="21" customHeight="1">
      <c r="A27" s="700" t="s">
        <v>190</v>
      </c>
      <c r="B27" s="399">
        <v>78904238</v>
      </c>
      <c r="C27" s="399">
        <v>95322589</v>
      </c>
      <c r="D27" s="399">
        <v>101273255</v>
      </c>
      <c r="E27" s="399">
        <v>85462071</v>
      </c>
      <c r="F27" s="399">
        <v>108091614</v>
      </c>
      <c r="G27" s="52"/>
      <c r="H27" s="411">
        <v>26.48</v>
      </c>
      <c r="I27" s="411">
        <v>36.99</v>
      </c>
      <c r="J27" s="411">
        <v>36.99</v>
      </c>
      <c r="N27" s="648"/>
      <c r="O27" s="648"/>
      <c r="P27" s="648"/>
    </row>
    <row r="28" spans="1:10" ht="12" customHeight="1">
      <c r="A28" s="662" t="s">
        <v>186</v>
      </c>
      <c r="B28" s="424"/>
      <c r="C28" s="424"/>
      <c r="D28" s="424"/>
      <c r="E28" s="424"/>
      <c r="F28" s="425"/>
      <c r="G28" s="412"/>
      <c r="H28" s="431"/>
      <c r="I28" s="431"/>
      <c r="J28" s="431"/>
    </row>
    <row r="29" spans="2:10" ht="12" customHeight="1">
      <c r="B29" s="424"/>
      <c r="C29" s="424"/>
      <c r="D29" s="424"/>
      <c r="E29" s="424"/>
      <c r="F29" s="424"/>
      <c r="H29" s="431"/>
      <c r="I29" s="431"/>
      <c r="J29" s="431"/>
    </row>
    <row r="30" spans="2:10" ht="12" customHeight="1">
      <c r="B30" s="424"/>
      <c r="C30" s="424"/>
      <c r="D30" s="424"/>
      <c r="E30" s="424"/>
      <c r="F30" s="424"/>
      <c r="H30" s="431"/>
      <c r="I30" s="431"/>
      <c r="J30" s="431"/>
    </row>
    <row r="31" spans="2:10" ht="12" customHeight="1">
      <c r="B31" s="424"/>
      <c r="C31" s="424"/>
      <c r="D31" s="424"/>
      <c r="E31" s="424"/>
      <c r="F31" s="424"/>
      <c r="H31" s="431"/>
      <c r="I31" s="431"/>
      <c r="J31" s="431"/>
    </row>
    <row r="32" spans="2:10" ht="12" customHeight="1">
      <c r="B32" s="424"/>
      <c r="C32" s="424"/>
      <c r="D32" s="424"/>
      <c r="E32" s="424"/>
      <c r="F32" s="424"/>
      <c r="H32" s="431"/>
      <c r="I32" s="431"/>
      <c r="J32" s="431"/>
    </row>
    <row r="33" spans="2:10" ht="12" customHeight="1">
      <c r="B33" s="424"/>
      <c r="C33" s="424"/>
      <c r="D33" s="424"/>
      <c r="E33" s="424"/>
      <c r="F33" s="424"/>
      <c r="H33" s="431"/>
      <c r="I33" s="431"/>
      <c r="J33" s="431"/>
    </row>
    <row r="34" spans="2:10" ht="12" customHeight="1">
      <c r="B34" s="424"/>
      <c r="C34" s="424"/>
      <c r="D34" s="424"/>
      <c r="E34" s="424"/>
      <c r="F34" s="424"/>
      <c r="H34" s="431"/>
      <c r="I34" s="431"/>
      <c r="J34" s="431"/>
    </row>
    <row r="35" spans="2:10" ht="12" customHeight="1">
      <c r="B35" s="424"/>
      <c r="C35" s="424"/>
      <c r="D35" s="424"/>
      <c r="E35" s="424"/>
      <c r="F35" s="424"/>
      <c r="H35" s="431"/>
      <c r="I35" s="431"/>
      <c r="J35" s="431"/>
    </row>
    <row r="36" spans="2:10" ht="12" customHeight="1">
      <c r="B36" s="424"/>
      <c r="C36" s="424"/>
      <c r="D36" s="424"/>
      <c r="E36" s="424"/>
      <c r="F36" s="424"/>
      <c r="H36" s="431"/>
      <c r="I36" s="431"/>
      <c r="J36" s="431"/>
    </row>
    <row r="37" spans="2:10" ht="12" customHeight="1">
      <c r="B37" s="424"/>
      <c r="C37" s="424"/>
      <c r="D37" s="424"/>
      <c r="E37" s="424"/>
      <c r="F37" s="424"/>
      <c r="H37" s="431"/>
      <c r="I37" s="431"/>
      <c r="J37" s="431"/>
    </row>
    <row r="38" spans="2:10" ht="12" customHeight="1">
      <c r="B38" s="424"/>
      <c r="C38" s="424"/>
      <c r="D38" s="424"/>
      <c r="E38" s="424"/>
      <c r="F38" s="424"/>
      <c r="H38" s="431"/>
      <c r="I38" s="431"/>
      <c r="J38" s="431"/>
    </row>
    <row r="39" spans="2:10" ht="12" customHeight="1">
      <c r="B39" s="424"/>
      <c r="C39" s="424"/>
      <c r="D39" s="424"/>
      <c r="E39" s="424"/>
      <c r="F39" s="424"/>
      <c r="H39" s="431"/>
      <c r="I39" s="431"/>
      <c r="J39" s="431"/>
    </row>
    <row r="40" spans="2:10" ht="12" customHeight="1">
      <c r="B40" s="424"/>
      <c r="C40" s="424"/>
      <c r="D40" s="424"/>
      <c r="E40" s="424"/>
      <c r="F40" s="424"/>
      <c r="H40" s="431"/>
      <c r="I40" s="431"/>
      <c r="J40" s="431"/>
    </row>
    <row r="41" spans="2:10" ht="12" customHeight="1">
      <c r="B41" s="424"/>
      <c r="C41" s="424"/>
      <c r="D41" s="424"/>
      <c r="E41" s="424"/>
      <c r="F41" s="424"/>
      <c r="H41" s="431"/>
      <c r="I41" s="431"/>
      <c r="J41" s="431"/>
    </row>
    <row r="42" spans="2:10" ht="12" customHeight="1">
      <c r="B42" s="424"/>
      <c r="C42" s="424"/>
      <c r="D42" s="424"/>
      <c r="E42" s="424"/>
      <c r="F42" s="424"/>
      <c r="H42" s="431"/>
      <c r="I42" s="431"/>
      <c r="J42" s="431"/>
    </row>
    <row r="43" spans="2:10" ht="12" customHeight="1">
      <c r="B43" s="424"/>
      <c r="C43" s="424"/>
      <c r="D43" s="424"/>
      <c r="E43" s="424"/>
      <c r="F43" s="424"/>
      <c r="H43" s="431"/>
      <c r="I43" s="431"/>
      <c r="J43" s="431"/>
    </row>
    <row r="44" spans="2:10" ht="12" customHeight="1">
      <c r="B44" s="424"/>
      <c r="C44" s="424"/>
      <c r="D44" s="424"/>
      <c r="E44" s="424"/>
      <c r="F44" s="424"/>
      <c r="H44" s="431"/>
      <c r="I44" s="431"/>
      <c r="J44" s="431"/>
    </row>
    <row r="45" spans="2:6" ht="12" customHeight="1">
      <c r="B45" s="424"/>
      <c r="C45" s="424"/>
      <c r="D45" s="424"/>
      <c r="E45" s="424"/>
      <c r="F45" s="424"/>
    </row>
    <row r="46" spans="2:6" ht="12" customHeight="1">
      <c r="B46" s="424"/>
      <c r="C46" s="424"/>
      <c r="D46" s="424"/>
      <c r="E46" s="424"/>
      <c r="F46" s="424"/>
    </row>
    <row r="47" spans="2:6" ht="12" customHeight="1">
      <c r="B47" s="424"/>
      <c r="C47" s="424"/>
      <c r="D47" s="424"/>
      <c r="E47" s="424"/>
      <c r="F47" s="424"/>
    </row>
    <row r="48" spans="2:6" ht="12" customHeight="1">
      <c r="B48" s="424"/>
      <c r="C48" s="424"/>
      <c r="D48" s="424"/>
      <c r="E48" s="424"/>
      <c r="F48" s="424"/>
    </row>
    <row r="49" spans="2:6" ht="12" customHeight="1">
      <c r="B49" s="424"/>
      <c r="C49" s="424"/>
      <c r="D49" s="424"/>
      <c r="E49" s="424"/>
      <c r="F49" s="424"/>
    </row>
    <row r="50" spans="2:6" ht="12" customHeight="1">
      <c r="B50" s="424"/>
      <c r="C50" s="424"/>
      <c r="D50" s="424"/>
      <c r="E50" s="424"/>
      <c r="F50" s="424"/>
    </row>
    <row r="51" spans="2:6" ht="12" customHeight="1">
      <c r="B51" s="424"/>
      <c r="C51" s="424"/>
      <c r="D51" s="424"/>
      <c r="E51" s="424"/>
      <c r="F51" s="424"/>
    </row>
    <row r="52" spans="2:6" ht="12" customHeight="1">
      <c r="B52" s="424"/>
      <c r="C52" s="424"/>
      <c r="D52" s="424"/>
      <c r="E52" s="424"/>
      <c r="F52" s="424"/>
    </row>
    <row r="53" spans="2:6" ht="12" customHeight="1">
      <c r="B53" s="424"/>
      <c r="C53" s="424"/>
      <c r="D53" s="424"/>
      <c r="E53" s="424"/>
      <c r="F53" s="424"/>
    </row>
    <row r="54" spans="2:6" ht="12" customHeight="1">
      <c r="B54" s="424"/>
      <c r="C54" s="424"/>
      <c r="D54" s="424"/>
      <c r="E54" s="424"/>
      <c r="F54" s="424"/>
    </row>
    <row r="55" spans="2:6" ht="12" customHeight="1">
      <c r="B55" s="424"/>
      <c r="C55" s="424"/>
      <c r="D55" s="424"/>
      <c r="E55" s="424"/>
      <c r="F55" s="424"/>
    </row>
    <row r="56" spans="2:6" ht="12" customHeight="1">
      <c r="B56" s="424"/>
      <c r="C56" s="424"/>
      <c r="D56" s="424"/>
      <c r="E56" s="424"/>
      <c r="F56" s="424"/>
    </row>
    <row r="57" spans="2:6" ht="12" customHeight="1">
      <c r="B57" s="424"/>
      <c r="C57" s="424"/>
      <c r="D57" s="424"/>
      <c r="E57" s="424"/>
      <c r="F57" s="424"/>
    </row>
    <row r="58" spans="2:6" ht="12" customHeight="1">
      <c r="B58" s="424"/>
      <c r="C58" s="424"/>
      <c r="D58" s="424"/>
      <c r="E58" s="424"/>
      <c r="F58" s="424"/>
    </row>
    <row r="59" spans="2:6" ht="12" customHeight="1">
      <c r="B59" s="424"/>
      <c r="C59" s="424"/>
      <c r="D59" s="424"/>
      <c r="E59" s="424"/>
      <c r="F59" s="424"/>
    </row>
    <row r="60" spans="2:6" ht="12" customHeight="1">
      <c r="B60" s="424"/>
      <c r="C60" s="424"/>
      <c r="D60" s="424"/>
      <c r="E60" s="424"/>
      <c r="F60" s="424"/>
    </row>
    <row r="61" spans="2:6" ht="12" customHeight="1">
      <c r="B61" s="424"/>
      <c r="C61" s="424"/>
      <c r="D61" s="424"/>
      <c r="E61" s="424"/>
      <c r="F61" s="424"/>
    </row>
    <row r="62" spans="2:6" ht="12" customHeight="1">
      <c r="B62" s="424"/>
      <c r="C62" s="424"/>
      <c r="D62" s="424"/>
      <c r="E62" s="424"/>
      <c r="F62" s="424"/>
    </row>
    <row r="63" spans="2:6" ht="12" customHeight="1">
      <c r="B63" s="424"/>
      <c r="C63" s="424"/>
      <c r="D63" s="424"/>
      <c r="E63" s="424"/>
      <c r="F63" s="424"/>
    </row>
    <row r="64" spans="2:6" ht="12" customHeight="1">
      <c r="B64" s="424"/>
      <c r="C64" s="424"/>
      <c r="D64" s="424"/>
      <c r="E64" s="424"/>
      <c r="F64" s="424"/>
    </row>
    <row r="65" spans="2:6" ht="12" customHeight="1">
      <c r="B65" s="424"/>
      <c r="C65" s="424"/>
      <c r="D65" s="424"/>
      <c r="E65" s="424"/>
      <c r="F65" s="424"/>
    </row>
    <row r="66" spans="2:6" ht="12" customHeight="1">
      <c r="B66" s="424"/>
      <c r="C66" s="424"/>
      <c r="D66" s="424"/>
      <c r="E66" s="424"/>
      <c r="F66" s="424"/>
    </row>
    <row r="67" spans="2:6" ht="12" customHeight="1">
      <c r="B67" s="424"/>
      <c r="C67" s="424"/>
      <c r="D67" s="424"/>
      <c r="E67" s="424"/>
      <c r="F67" s="424"/>
    </row>
    <row r="68" spans="2:6" ht="12" customHeight="1">
      <c r="B68" s="424"/>
      <c r="C68" s="424"/>
      <c r="D68" s="424"/>
      <c r="E68" s="424"/>
      <c r="F68" s="424"/>
    </row>
    <row r="69" spans="2:6" ht="12" customHeight="1">
      <c r="B69" s="424"/>
      <c r="C69" s="424"/>
      <c r="D69" s="424"/>
      <c r="E69" s="424"/>
      <c r="F69" s="424"/>
    </row>
    <row r="70" spans="2:6" ht="12" customHeight="1">
      <c r="B70" s="424"/>
      <c r="C70" s="424"/>
      <c r="D70" s="424"/>
      <c r="E70" s="424"/>
      <c r="F70" s="424"/>
    </row>
    <row r="71" spans="2:6" ht="12" customHeight="1">
      <c r="B71" s="424"/>
      <c r="C71" s="424"/>
      <c r="D71" s="424"/>
      <c r="E71" s="424"/>
      <c r="F71" s="424"/>
    </row>
    <row r="72" spans="2:6" ht="12" customHeight="1">
      <c r="B72" s="424"/>
      <c r="C72" s="424"/>
      <c r="D72" s="424"/>
      <c r="E72" s="424"/>
      <c r="F72" s="424"/>
    </row>
    <row r="73" spans="2:6" ht="12" customHeight="1">
      <c r="B73" s="424"/>
      <c r="C73" s="424"/>
      <c r="D73" s="424"/>
      <c r="E73" s="424"/>
      <c r="F73" s="424"/>
    </row>
    <row r="74" spans="2:6" ht="12" customHeight="1">
      <c r="B74" s="424"/>
      <c r="C74" s="424"/>
      <c r="D74" s="424"/>
      <c r="E74" s="424"/>
      <c r="F74" s="424"/>
    </row>
    <row r="75" spans="2:6" ht="12" customHeight="1">
      <c r="B75" s="424"/>
      <c r="C75" s="424"/>
      <c r="D75" s="424"/>
      <c r="E75" s="424"/>
      <c r="F75" s="424"/>
    </row>
    <row r="76" spans="2:6" ht="12" customHeight="1">
      <c r="B76" s="424"/>
      <c r="C76" s="424"/>
      <c r="D76" s="424"/>
      <c r="E76" s="424"/>
      <c r="F76" s="424"/>
    </row>
    <row r="77" spans="2:6" ht="12" customHeight="1">
      <c r="B77" s="424"/>
      <c r="C77" s="424"/>
      <c r="D77" s="424"/>
      <c r="E77" s="424"/>
      <c r="F77" s="424"/>
    </row>
    <row r="78" spans="2:6" ht="12" customHeight="1">
      <c r="B78" s="424"/>
      <c r="C78" s="424"/>
      <c r="D78" s="424"/>
      <c r="E78" s="424"/>
      <c r="F78" s="424"/>
    </row>
    <row r="79" spans="2:6" ht="12" customHeight="1">
      <c r="B79" s="424"/>
      <c r="C79" s="424"/>
      <c r="D79" s="424"/>
      <c r="E79" s="424"/>
      <c r="F79" s="424"/>
    </row>
    <row r="80" spans="2:6" ht="12" customHeight="1">
      <c r="B80" s="424"/>
      <c r="C80" s="424"/>
      <c r="D80" s="424"/>
      <c r="E80" s="424"/>
      <c r="F80" s="424"/>
    </row>
    <row r="81" spans="2:6" ht="12" customHeight="1">
      <c r="B81" s="424"/>
      <c r="C81" s="424"/>
      <c r="D81" s="424"/>
      <c r="E81" s="424"/>
      <c r="F81" s="424"/>
    </row>
    <row r="82" spans="2:6" ht="12" customHeight="1">
      <c r="B82" s="424"/>
      <c r="C82" s="424"/>
      <c r="D82" s="424"/>
      <c r="E82" s="424"/>
      <c r="F82" s="424"/>
    </row>
    <row r="83" spans="2:6" ht="12" customHeight="1">
      <c r="B83" s="424"/>
      <c r="C83" s="424"/>
      <c r="D83" s="424"/>
      <c r="E83" s="424"/>
      <c r="F83" s="424"/>
    </row>
    <row r="84" spans="2:6" ht="12" customHeight="1">
      <c r="B84" s="424"/>
      <c r="C84" s="424"/>
      <c r="D84" s="424"/>
      <c r="E84" s="424"/>
      <c r="F84" s="424"/>
    </row>
    <row r="85" spans="2:6" ht="12" customHeight="1">
      <c r="B85" s="424"/>
      <c r="C85" s="424"/>
      <c r="D85" s="424"/>
      <c r="E85" s="424"/>
      <c r="F85" s="424"/>
    </row>
    <row r="86" spans="2:6" ht="12" customHeight="1">
      <c r="B86" s="424"/>
      <c r="C86" s="424"/>
      <c r="D86" s="424"/>
      <c r="E86" s="424"/>
      <c r="F86" s="424"/>
    </row>
    <row r="87" spans="2:6" ht="12" customHeight="1">
      <c r="B87" s="424"/>
      <c r="C87" s="424"/>
      <c r="D87" s="424"/>
      <c r="E87" s="424"/>
      <c r="F87" s="424"/>
    </row>
    <row r="88" spans="2:6" ht="12" customHeight="1">
      <c r="B88" s="424"/>
      <c r="C88" s="424"/>
      <c r="D88" s="424"/>
      <c r="E88" s="424"/>
      <c r="F88" s="424"/>
    </row>
    <row r="89" spans="2:6" ht="12" customHeight="1">
      <c r="B89" s="424"/>
      <c r="C89" s="424"/>
      <c r="D89" s="424"/>
      <c r="E89" s="424"/>
      <c r="F89" s="424"/>
    </row>
    <row r="90" spans="2:6" ht="12" customHeight="1">
      <c r="B90" s="424"/>
      <c r="C90" s="424"/>
      <c r="D90" s="424"/>
      <c r="E90" s="424"/>
      <c r="F90" s="424"/>
    </row>
    <row r="91" spans="2:6" ht="12" customHeight="1">
      <c r="B91" s="424"/>
      <c r="C91" s="424"/>
      <c r="D91" s="424"/>
      <c r="E91" s="424"/>
      <c r="F91" s="424"/>
    </row>
    <row r="92" spans="2:6" ht="12" customHeight="1">
      <c r="B92" s="424"/>
      <c r="C92" s="424"/>
      <c r="D92" s="424"/>
      <c r="E92" s="424"/>
      <c r="F92" s="424"/>
    </row>
    <row r="93" spans="2:6" ht="12" customHeight="1">
      <c r="B93" s="424"/>
      <c r="C93" s="424"/>
      <c r="D93" s="424"/>
      <c r="E93" s="424"/>
      <c r="F93" s="424"/>
    </row>
    <row r="94" spans="2:6" ht="12" customHeight="1">
      <c r="B94" s="424"/>
      <c r="C94" s="424"/>
      <c r="D94" s="424"/>
      <c r="E94" s="424"/>
      <c r="F94" s="424"/>
    </row>
    <row r="95" spans="2:6" ht="12" customHeight="1">
      <c r="B95" s="424"/>
      <c r="C95" s="424"/>
      <c r="D95" s="424"/>
      <c r="E95" s="424"/>
      <c r="F95" s="424"/>
    </row>
    <row r="96" spans="2:6" ht="12" customHeight="1">
      <c r="B96" s="424"/>
      <c r="C96" s="424"/>
      <c r="D96" s="424"/>
      <c r="E96" s="424"/>
      <c r="F96" s="424"/>
    </row>
    <row r="97" spans="2:6" ht="12" customHeight="1">
      <c r="B97" s="424"/>
      <c r="C97" s="424"/>
      <c r="D97" s="424"/>
      <c r="E97" s="424"/>
      <c r="F97" s="424"/>
    </row>
    <row r="98" spans="2:6" ht="12" customHeight="1">
      <c r="B98" s="424"/>
      <c r="C98" s="424"/>
      <c r="D98" s="424"/>
      <c r="E98" s="424"/>
      <c r="F98" s="424"/>
    </row>
    <row r="99" spans="2:6" ht="12" customHeight="1">
      <c r="B99" s="424"/>
      <c r="C99" s="424"/>
      <c r="D99" s="424"/>
      <c r="E99" s="424"/>
      <c r="F99" s="424"/>
    </row>
    <row r="100" spans="2:6" ht="12" customHeight="1">
      <c r="B100" s="424"/>
      <c r="C100" s="424"/>
      <c r="D100" s="424"/>
      <c r="E100" s="424"/>
      <c r="F100" s="424"/>
    </row>
    <row r="101" spans="2:6" ht="12" customHeight="1">
      <c r="B101" s="424"/>
      <c r="C101" s="424"/>
      <c r="D101" s="424"/>
      <c r="E101" s="424"/>
      <c r="F101" s="424"/>
    </row>
    <row r="102" spans="2:6" ht="12" customHeight="1">
      <c r="B102" s="424"/>
      <c r="C102" s="424"/>
      <c r="D102" s="424"/>
      <c r="E102" s="424"/>
      <c r="F102" s="424"/>
    </row>
    <row r="103" spans="2:6" ht="12" customHeight="1">
      <c r="B103" s="424"/>
      <c r="C103" s="424"/>
      <c r="D103" s="424"/>
      <c r="E103" s="424"/>
      <c r="F103" s="424"/>
    </row>
    <row r="104" spans="2:6" ht="12" customHeight="1">
      <c r="B104" s="424"/>
      <c r="C104" s="424"/>
      <c r="D104" s="424"/>
      <c r="E104" s="424"/>
      <c r="F104" s="424"/>
    </row>
    <row r="105" spans="2:6" ht="12" customHeight="1">
      <c r="B105" s="424"/>
      <c r="C105" s="424"/>
      <c r="D105" s="424"/>
      <c r="E105" s="424"/>
      <c r="F105" s="424"/>
    </row>
    <row r="106" spans="2:6" ht="12" customHeight="1">
      <c r="B106" s="424"/>
      <c r="C106" s="424"/>
      <c r="D106" s="424"/>
      <c r="E106" s="424"/>
      <c r="F106" s="424"/>
    </row>
    <row r="107" spans="2:6" ht="12" customHeight="1">
      <c r="B107" s="424"/>
      <c r="C107" s="424"/>
      <c r="D107" s="424"/>
      <c r="E107" s="424"/>
      <c r="F107" s="424"/>
    </row>
    <row r="108" spans="2:6" ht="12" customHeight="1">
      <c r="B108" s="424"/>
      <c r="C108" s="424"/>
      <c r="D108" s="424"/>
      <c r="E108" s="424"/>
      <c r="F108" s="424"/>
    </row>
    <row r="109" spans="2:6" ht="12" customHeight="1">
      <c r="B109" s="424"/>
      <c r="C109" s="424"/>
      <c r="D109" s="424"/>
      <c r="E109" s="424"/>
      <c r="F109" s="424"/>
    </row>
    <row r="110" spans="2:6" ht="12" customHeight="1">
      <c r="B110" s="424"/>
      <c r="C110" s="424"/>
      <c r="D110" s="424"/>
      <c r="E110" s="424"/>
      <c r="F110" s="424"/>
    </row>
    <row r="111" spans="2:6" ht="12" customHeight="1">
      <c r="B111" s="424"/>
      <c r="C111" s="424"/>
      <c r="D111" s="424"/>
      <c r="E111" s="424"/>
      <c r="F111" s="424"/>
    </row>
    <row r="112" spans="2:6" ht="12" customHeight="1">
      <c r="B112" s="424"/>
      <c r="C112" s="424"/>
      <c r="D112" s="424"/>
      <c r="E112" s="424"/>
      <c r="F112" s="424"/>
    </row>
    <row r="113" spans="2:6" ht="12" customHeight="1">
      <c r="B113" s="424"/>
      <c r="C113" s="424"/>
      <c r="D113" s="424"/>
      <c r="E113" s="424"/>
      <c r="F113" s="424"/>
    </row>
    <row r="114" spans="2:6" ht="12" customHeight="1">
      <c r="B114" s="424"/>
      <c r="C114" s="424"/>
      <c r="D114" s="424"/>
      <c r="E114" s="424"/>
      <c r="F114" s="424"/>
    </row>
    <row r="115" spans="2:6" ht="12" customHeight="1">
      <c r="B115" s="424"/>
      <c r="C115" s="424"/>
      <c r="D115" s="424"/>
      <c r="E115" s="424"/>
      <c r="F115" s="424"/>
    </row>
    <row r="116" spans="2:6" ht="12" customHeight="1">
      <c r="B116" s="424"/>
      <c r="C116" s="424"/>
      <c r="D116" s="424"/>
      <c r="E116" s="424"/>
      <c r="F116" s="424"/>
    </row>
    <row r="117" spans="2:6" ht="12" customHeight="1">
      <c r="B117" s="424"/>
      <c r="C117" s="424"/>
      <c r="D117" s="424"/>
      <c r="E117" s="424"/>
      <c r="F117" s="424"/>
    </row>
    <row r="118" spans="2:6" ht="12" customHeight="1">
      <c r="B118" s="424"/>
      <c r="C118" s="424"/>
      <c r="D118" s="424"/>
      <c r="E118" s="424"/>
      <c r="F118" s="424"/>
    </row>
    <row r="119" spans="2:6" ht="12" customHeight="1">
      <c r="B119" s="424"/>
      <c r="C119" s="424"/>
      <c r="D119" s="424"/>
      <c r="E119" s="424"/>
      <c r="F119" s="424"/>
    </row>
    <row r="120" spans="2:6" ht="12" customHeight="1">
      <c r="B120" s="424"/>
      <c r="C120" s="424"/>
      <c r="D120" s="424"/>
      <c r="E120" s="424"/>
      <c r="F120" s="424"/>
    </row>
    <row r="121" spans="2:6" ht="12" customHeight="1">
      <c r="B121" s="424"/>
      <c r="C121" s="424"/>
      <c r="D121" s="424"/>
      <c r="E121" s="424"/>
      <c r="F121" s="424"/>
    </row>
    <row r="122" spans="2:6" ht="12" customHeight="1">
      <c r="B122" s="424"/>
      <c r="C122" s="424"/>
      <c r="D122" s="424"/>
      <c r="E122" s="424"/>
      <c r="F122" s="424"/>
    </row>
    <row r="123" spans="2:6" ht="12" customHeight="1">
      <c r="B123" s="424"/>
      <c r="C123" s="424"/>
      <c r="D123" s="424"/>
      <c r="E123" s="424"/>
      <c r="F123" s="424"/>
    </row>
    <row r="124" spans="2:6" ht="12" customHeight="1">
      <c r="B124" s="424"/>
      <c r="C124" s="424"/>
      <c r="D124" s="424"/>
      <c r="E124" s="424"/>
      <c r="F124" s="424"/>
    </row>
    <row r="125" spans="2:6" ht="12" customHeight="1">
      <c r="B125" s="424"/>
      <c r="C125" s="424"/>
      <c r="D125" s="424"/>
      <c r="E125" s="424"/>
      <c r="F125" s="424"/>
    </row>
    <row r="126" spans="2:6" ht="12" customHeight="1">
      <c r="B126" s="424"/>
      <c r="C126" s="424"/>
      <c r="D126" s="424"/>
      <c r="E126" s="424"/>
      <c r="F126" s="424"/>
    </row>
    <row r="127" spans="2:6" ht="12" customHeight="1">
      <c r="B127" s="424"/>
      <c r="C127" s="424"/>
      <c r="D127" s="424"/>
      <c r="E127" s="424"/>
      <c r="F127" s="424"/>
    </row>
    <row r="128" spans="2:6" ht="12" customHeight="1">
      <c r="B128" s="424"/>
      <c r="C128" s="424"/>
      <c r="D128" s="424"/>
      <c r="E128" s="424"/>
      <c r="F128" s="424"/>
    </row>
    <row r="129" spans="2:6" ht="12" customHeight="1">
      <c r="B129" s="424"/>
      <c r="C129" s="424"/>
      <c r="D129" s="424"/>
      <c r="E129" s="424"/>
      <c r="F129" s="424"/>
    </row>
    <row r="130" spans="2:6" ht="12" customHeight="1">
      <c r="B130" s="424"/>
      <c r="C130" s="424"/>
      <c r="D130" s="424"/>
      <c r="E130" s="424"/>
      <c r="F130" s="424"/>
    </row>
    <row r="131" spans="2:6" ht="12" customHeight="1">
      <c r="B131" s="424"/>
      <c r="C131" s="424"/>
      <c r="D131" s="424"/>
      <c r="E131" s="424"/>
      <c r="F131" s="424"/>
    </row>
    <row r="132" spans="2:6" ht="12" customHeight="1">
      <c r="B132" s="424"/>
      <c r="C132" s="424"/>
      <c r="D132" s="424"/>
      <c r="E132" s="424"/>
      <c r="F132" s="424"/>
    </row>
    <row r="133" spans="2:6" ht="12" customHeight="1">
      <c r="B133" s="424"/>
      <c r="C133" s="424"/>
      <c r="D133" s="424"/>
      <c r="E133" s="424"/>
      <c r="F133" s="424"/>
    </row>
    <row r="134" spans="2:6" ht="12" customHeight="1">
      <c r="B134" s="424"/>
      <c r="C134" s="424"/>
      <c r="D134" s="424"/>
      <c r="E134" s="424"/>
      <c r="F134" s="424"/>
    </row>
    <row r="135" spans="2:6" ht="12" customHeight="1">
      <c r="B135" s="424"/>
      <c r="C135" s="424"/>
      <c r="D135" s="424"/>
      <c r="E135" s="424"/>
      <c r="F135" s="424"/>
    </row>
    <row r="136" spans="2:6" ht="12" customHeight="1">
      <c r="B136" s="424"/>
      <c r="C136" s="424"/>
      <c r="D136" s="424"/>
      <c r="E136" s="424"/>
      <c r="F136" s="424"/>
    </row>
    <row r="137" spans="2:6" ht="12" customHeight="1">
      <c r="B137" s="424"/>
      <c r="C137" s="424"/>
      <c r="D137" s="424"/>
      <c r="E137" s="424"/>
      <c r="F137" s="424"/>
    </row>
    <row r="138" spans="2:6" ht="12" customHeight="1">
      <c r="B138" s="424"/>
      <c r="C138" s="424"/>
      <c r="D138" s="424"/>
      <c r="E138" s="424"/>
      <c r="F138" s="424"/>
    </row>
    <row r="139" spans="2:6" ht="12" customHeight="1">
      <c r="B139" s="424"/>
      <c r="C139" s="424"/>
      <c r="D139" s="424"/>
      <c r="E139" s="424"/>
      <c r="F139" s="424"/>
    </row>
    <row r="140" spans="2:6" ht="12" customHeight="1">
      <c r="B140" s="424"/>
      <c r="C140" s="424"/>
      <c r="D140" s="424"/>
      <c r="E140" s="424"/>
      <c r="F140" s="424"/>
    </row>
    <row r="141" spans="2:6" ht="12" customHeight="1">
      <c r="B141" s="424"/>
      <c r="C141" s="424"/>
      <c r="D141" s="424"/>
      <c r="E141" s="424"/>
      <c r="F141" s="424"/>
    </row>
    <row r="142" spans="2:6" ht="12" customHeight="1">
      <c r="B142" s="424"/>
      <c r="C142" s="424"/>
      <c r="D142" s="424"/>
      <c r="E142" s="424"/>
      <c r="F142" s="424"/>
    </row>
    <row r="143" spans="2:6" ht="12" customHeight="1">
      <c r="B143" s="424"/>
      <c r="C143" s="424"/>
      <c r="D143" s="424"/>
      <c r="E143" s="424"/>
      <c r="F143" s="424"/>
    </row>
    <row r="144" spans="2:6" ht="12" customHeight="1">
      <c r="B144" s="424"/>
      <c r="C144" s="424"/>
      <c r="D144" s="424"/>
      <c r="E144" s="424"/>
      <c r="F144" s="424"/>
    </row>
    <row r="145" spans="2:6" ht="12" customHeight="1">
      <c r="B145" s="424"/>
      <c r="C145" s="424"/>
      <c r="D145" s="424"/>
      <c r="E145" s="424"/>
      <c r="F145" s="424"/>
    </row>
    <row r="146" spans="2:6" ht="12" customHeight="1">
      <c r="B146" s="424"/>
      <c r="C146" s="424"/>
      <c r="D146" s="424"/>
      <c r="E146" s="424"/>
      <c r="F146" s="424"/>
    </row>
    <row r="147" spans="2:6" ht="12" customHeight="1">
      <c r="B147" s="424"/>
      <c r="C147" s="424"/>
      <c r="D147" s="424"/>
      <c r="E147" s="424"/>
      <c r="F147" s="424"/>
    </row>
    <row r="148" spans="2:6" ht="12" customHeight="1">
      <c r="B148" s="424"/>
      <c r="C148" s="424"/>
      <c r="D148" s="424"/>
      <c r="E148" s="424"/>
      <c r="F148" s="424"/>
    </row>
    <row r="149" spans="2:6" ht="12" customHeight="1">
      <c r="B149" s="424"/>
      <c r="C149" s="424"/>
      <c r="D149" s="424"/>
      <c r="E149" s="424"/>
      <c r="F149" s="424"/>
    </row>
    <row r="150" spans="2:6" ht="12" customHeight="1">
      <c r="B150" s="424"/>
      <c r="C150" s="424"/>
      <c r="D150" s="424"/>
      <c r="E150" s="424"/>
      <c r="F150" s="424"/>
    </row>
    <row r="151" spans="2:6" ht="12" customHeight="1">
      <c r="B151" s="424"/>
      <c r="C151" s="424"/>
      <c r="D151" s="424"/>
      <c r="E151" s="424"/>
      <c r="F151" s="424"/>
    </row>
    <row r="152" spans="2:6" ht="12" customHeight="1">
      <c r="B152" s="424"/>
      <c r="C152" s="424"/>
      <c r="D152" s="424"/>
      <c r="E152" s="424"/>
      <c r="F152" s="424"/>
    </row>
    <row r="153" spans="2:6" ht="12" customHeight="1">
      <c r="B153" s="424"/>
      <c r="C153" s="424"/>
      <c r="D153" s="424"/>
      <c r="E153" s="424"/>
      <c r="F153" s="424"/>
    </row>
    <row r="154" spans="2:6" ht="12" customHeight="1">
      <c r="B154" s="424"/>
      <c r="C154" s="424"/>
      <c r="D154" s="424"/>
      <c r="E154" s="424"/>
      <c r="F154" s="424"/>
    </row>
    <row r="155" spans="2:6" ht="12" customHeight="1">
      <c r="B155" s="424"/>
      <c r="C155" s="424"/>
      <c r="D155" s="424"/>
      <c r="E155" s="424"/>
      <c r="F155" s="424"/>
    </row>
    <row r="156" spans="2:6" ht="12" customHeight="1">
      <c r="B156" s="424"/>
      <c r="C156" s="424"/>
      <c r="D156" s="424"/>
      <c r="E156" s="424"/>
      <c r="F156" s="424"/>
    </row>
    <row r="157" spans="2:6" ht="12" customHeight="1">
      <c r="B157" s="424"/>
      <c r="C157" s="424"/>
      <c r="D157" s="424"/>
      <c r="E157" s="424"/>
      <c r="F157" s="424"/>
    </row>
    <row r="158" spans="2:6" ht="12" customHeight="1">
      <c r="B158" s="424"/>
      <c r="C158" s="424"/>
      <c r="D158" s="424"/>
      <c r="E158" s="424"/>
      <c r="F158" s="424"/>
    </row>
    <row r="159" spans="2:6" ht="12" customHeight="1">
      <c r="B159" s="424"/>
      <c r="C159" s="424"/>
      <c r="D159" s="424"/>
      <c r="E159" s="424"/>
      <c r="F159" s="424"/>
    </row>
    <row r="160" spans="2:6" ht="12" customHeight="1">
      <c r="B160" s="424"/>
      <c r="C160" s="424"/>
      <c r="D160" s="424"/>
      <c r="E160" s="424"/>
      <c r="F160" s="424"/>
    </row>
    <row r="161" spans="2:6" ht="12" customHeight="1">
      <c r="B161" s="424"/>
      <c r="C161" s="424"/>
      <c r="D161" s="424"/>
      <c r="E161" s="424"/>
      <c r="F161" s="424"/>
    </row>
    <row r="162" spans="2:6" ht="12" customHeight="1">
      <c r="B162" s="424"/>
      <c r="C162" s="424"/>
      <c r="D162" s="424"/>
      <c r="E162" s="424"/>
      <c r="F162" s="424"/>
    </row>
    <row r="163" spans="2:6" ht="12" customHeight="1">
      <c r="B163" s="424"/>
      <c r="C163" s="424"/>
      <c r="D163" s="424"/>
      <c r="E163" s="424"/>
      <c r="F163" s="424"/>
    </row>
    <row r="164" spans="2:6" ht="12" customHeight="1">
      <c r="B164" s="424"/>
      <c r="C164" s="424"/>
      <c r="D164" s="424"/>
      <c r="E164" s="424"/>
      <c r="F164" s="424"/>
    </row>
    <row r="165" spans="2:6" ht="12" customHeight="1">
      <c r="B165" s="424"/>
      <c r="C165" s="424"/>
      <c r="D165" s="424"/>
      <c r="E165" s="424"/>
      <c r="F165" s="424"/>
    </row>
    <row r="166" spans="2:6" ht="12" customHeight="1">
      <c r="B166" s="424"/>
      <c r="C166" s="424"/>
      <c r="D166" s="424"/>
      <c r="E166" s="424"/>
      <c r="F166" s="424"/>
    </row>
    <row r="167" spans="2:6" ht="12" customHeight="1">
      <c r="B167" s="424"/>
      <c r="C167" s="424"/>
      <c r="D167" s="424"/>
      <c r="E167" s="424"/>
      <c r="F167" s="424"/>
    </row>
    <row r="168" spans="2:6" ht="12" customHeight="1">
      <c r="B168" s="424"/>
      <c r="C168" s="424"/>
      <c r="D168" s="424"/>
      <c r="E168" s="424"/>
      <c r="F168" s="424"/>
    </row>
    <row r="169" spans="2:6" ht="12" customHeight="1">
      <c r="B169" s="424"/>
      <c r="C169" s="424"/>
      <c r="D169" s="424"/>
      <c r="E169" s="424"/>
      <c r="F169" s="424"/>
    </row>
    <row r="170" spans="2:6" ht="12" customHeight="1">
      <c r="B170" s="424"/>
      <c r="C170" s="424"/>
      <c r="D170" s="424"/>
      <c r="E170" s="424"/>
      <c r="F170" s="424"/>
    </row>
    <row r="171" spans="2:6" ht="12" customHeight="1">
      <c r="B171" s="424"/>
      <c r="C171" s="424"/>
      <c r="D171" s="424"/>
      <c r="E171" s="424"/>
      <c r="F171" s="424"/>
    </row>
    <row r="172" spans="2:6" ht="13.5">
      <c r="B172" s="424"/>
      <c r="C172" s="424"/>
      <c r="D172" s="424"/>
      <c r="E172" s="424"/>
      <c r="F172" s="424"/>
    </row>
    <row r="173" spans="2:6" ht="13.5">
      <c r="B173" s="424"/>
      <c r="C173" s="424"/>
      <c r="D173" s="424"/>
      <c r="E173" s="424"/>
      <c r="F173" s="424"/>
    </row>
    <row r="174" spans="2:6" ht="13.5">
      <c r="B174" s="424"/>
      <c r="C174" s="424"/>
      <c r="D174" s="424"/>
      <c r="E174" s="424"/>
      <c r="F174" s="424"/>
    </row>
    <row r="175" spans="2:6" ht="13.5">
      <c r="B175" s="424"/>
      <c r="C175" s="424"/>
      <c r="D175" s="424"/>
      <c r="E175" s="424"/>
      <c r="F175" s="424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135" customWidth="1"/>
    <col min="2" max="6" width="11.16015625" style="135" customWidth="1"/>
    <col min="7" max="7" width="0.82421875" style="381" customWidth="1"/>
    <col min="8" max="10" width="8.16015625" style="135" customWidth="1"/>
    <col min="11" max="17" width="13.5" style="651" customWidth="1"/>
    <col min="18" max="16384" width="13.5" style="135" customWidth="1"/>
  </cols>
  <sheetData>
    <row r="1" ht="36" customHeight="1"/>
    <row r="2" spans="1:17" s="556" customFormat="1" ht="27.75" customHeight="1">
      <c r="A2" s="710" t="s">
        <v>179</v>
      </c>
      <c r="B2" s="710"/>
      <c r="C2" s="710"/>
      <c r="D2" s="710"/>
      <c r="E2" s="710"/>
      <c r="F2" s="710"/>
      <c r="G2" s="710"/>
      <c r="H2" s="710"/>
      <c r="I2" s="704" t="s">
        <v>72</v>
      </c>
      <c r="J2" s="704"/>
      <c r="K2" s="652"/>
      <c r="L2" s="652"/>
      <c r="M2" s="652"/>
      <c r="N2" s="652"/>
      <c r="O2" s="652"/>
      <c r="P2" s="652"/>
      <c r="Q2" s="652"/>
    </row>
    <row r="3" spans="1:10" ht="13.5" customHeight="1">
      <c r="A3" s="382" t="s">
        <v>71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1:10" ht="13.5" customHeight="1">
      <c r="A4" s="382"/>
      <c r="B4" s="383">
        <v>2014</v>
      </c>
      <c r="C4" s="383">
        <v>2015</v>
      </c>
      <c r="D4" s="383"/>
      <c r="E4" s="695"/>
      <c r="F4" s="383"/>
      <c r="G4" s="384"/>
      <c r="H4" s="709" t="s">
        <v>48</v>
      </c>
      <c r="I4" s="709"/>
      <c r="J4" s="709"/>
    </row>
    <row r="5" spans="1:10" ht="30" customHeight="1">
      <c r="A5" s="136"/>
      <c r="B5" s="137" t="s">
        <v>238</v>
      </c>
      <c r="C5" s="138" t="s">
        <v>239</v>
      </c>
      <c r="D5" s="137" t="s">
        <v>240</v>
      </c>
      <c r="E5" s="137" t="s">
        <v>241</v>
      </c>
      <c r="F5" s="53" t="s">
        <v>238</v>
      </c>
      <c r="G5" s="139"/>
      <c r="H5" s="140" t="s">
        <v>49</v>
      </c>
      <c r="I5" s="140" t="s">
        <v>50</v>
      </c>
      <c r="J5" s="140" t="s">
        <v>122</v>
      </c>
    </row>
    <row r="6" spans="1:10" ht="12" customHeight="1">
      <c r="A6" s="385"/>
      <c r="B6" s="639"/>
      <c r="C6" s="639"/>
      <c r="D6" s="639"/>
      <c r="E6" s="639"/>
      <c r="G6" s="640"/>
      <c r="H6" s="141"/>
      <c r="I6" s="142"/>
      <c r="J6" s="142"/>
    </row>
    <row r="7" spans="1:16" ht="12" customHeight="1">
      <c r="A7" s="386" t="s">
        <v>53</v>
      </c>
      <c r="B7" s="387">
        <v>193019561</v>
      </c>
      <c r="C7" s="387">
        <v>213023846</v>
      </c>
      <c r="D7" s="387">
        <v>215494674</v>
      </c>
      <c r="E7" s="387">
        <v>211841337</v>
      </c>
      <c r="F7" s="387">
        <v>216949393</v>
      </c>
      <c r="G7" s="388"/>
      <c r="H7" s="428">
        <v>2.41</v>
      </c>
      <c r="I7" s="428">
        <v>12.4</v>
      </c>
      <c r="J7" s="428">
        <v>12.4</v>
      </c>
      <c r="N7" s="648"/>
      <c r="O7" s="648"/>
      <c r="P7" s="648"/>
    </row>
    <row r="8" spans="1:16" ht="12" customHeight="1">
      <c r="A8" s="389"/>
      <c r="B8" s="390"/>
      <c r="C8" s="390"/>
      <c r="D8" s="390"/>
      <c r="E8" s="390"/>
      <c r="F8" s="390"/>
      <c r="G8" s="388"/>
      <c r="H8" s="167"/>
      <c r="I8" s="167"/>
      <c r="J8" s="167"/>
      <c r="N8" s="648"/>
      <c r="O8" s="648"/>
      <c r="P8" s="648"/>
    </row>
    <row r="9" spans="1:16" ht="12" customHeight="1">
      <c r="A9" s="391" t="s">
        <v>54</v>
      </c>
      <c r="B9" s="387">
        <v>30809214</v>
      </c>
      <c r="C9" s="387">
        <v>33871353</v>
      </c>
      <c r="D9" s="387">
        <v>33908398</v>
      </c>
      <c r="E9" s="387">
        <v>32062921</v>
      </c>
      <c r="F9" s="387">
        <v>32923341</v>
      </c>
      <c r="G9" s="388"/>
      <c r="H9" s="428">
        <v>2.68</v>
      </c>
      <c r="I9" s="428">
        <v>6.86</v>
      </c>
      <c r="J9" s="428">
        <v>6.86</v>
      </c>
      <c r="N9" s="648"/>
      <c r="O9" s="648"/>
      <c r="P9" s="648"/>
    </row>
    <row r="10" spans="1:16" ht="12" customHeight="1">
      <c r="A10" s="389"/>
      <c r="B10" s="390"/>
      <c r="C10" s="390"/>
      <c r="D10" s="390"/>
      <c r="E10" s="390"/>
      <c r="F10" s="390"/>
      <c r="G10" s="388"/>
      <c r="H10" s="392"/>
      <c r="I10" s="392"/>
      <c r="J10" s="392"/>
      <c r="N10" s="648"/>
      <c r="O10" s="648"/>
      <c r="P10" s="648"/>
    </row>
    <row r="11" spans="1:16" ht="12" customHeight="1">
      <c r="A11" s="386" t="s">
        <v>55</v>
      </c>
      <c r="B11" s="387">
        <v>334812</v>
      </c>
      <c r="C11" s="387">
        <v>355419</v>
      </c>
      <c r="D11" s="387">
        <v>336782</v>
      </c>
      <c r="E11" s="387">
        <v>329788</v>
      </c>
      <c r="F11" s="387" t="s">
        <v>242</v>
      </c>
      <c r="G11" s="393"/>
      <c r="H11" s="428" t="s">
        <v>242</v>
      </c>
      <c r="I11" s="428" t="s">
        <v>242</v>
      </c>
      <c r="J11" s="428" t="s">
        <v>242</v>
      </c>
      <c r="N11" s="648"/>
      <c r="O11" s="648"/>
      <c r="P11" s="648"/>
    </row>
    <row r="12" spans="1:16" ht="12" customHeight="1">
      <c r="A12" s="416"/>
      <c r="B12" s="417"/>
      <c r="C12" s="417"/>
      <c r="D12" s="417"/>
      <c r="E12" s="417"/>
      <c r="F12" s="417"/>
      <c r="G12" s="393"/>
      <c r="H12" s="698"/>
      <c r="I12" s="698"/>
      <c r="J12" s="698"/>
      <c r="N12" s="648"/>
      <c r="O12" s="648"/>
      <c r="P12" s="648"/>
    </row>
    <row r="13" spans="1:16" ht="12" customHeight="1">
      <c r="A13" s="386" t="s">
        <v>58</v>
      </c>
      <c r="B13" s="387">
        <v>1365129</v>
      </c>
      <c r="C13" s="387">
        <v>1579102</v>
      </c>
      <c r="D13" s="387">
        <v>1704079</v>
      </c>
      <c r="E13" s="387">
        <v>1694185</v>
      </c>
      <c r="F13" s="387" t="s">
        <v>242</v>
      </c>
      <c r="G13" s="393"/>
      <c r="H13" s="428" t="s">
        <v>242</v>
      </c>
      <c r="I13" s="428" t="s">
        <v>242</v>
      </c>
      <c r="J13" s="428" t="s">
        <v>242</v>
      </c>
      <c r="N13" s="648"/>
      <c r="O13" s="648"/>
      <c r="P13" s="648"/>
    </row>
    <row r="14" spans="1:16" ht="12" customHeight="1">
      <c r="A14" s="394"/>
      <c r="B14" s="390"/>
      <c r="C14" s="390"/>
      <c r="D14" s="390"/>
      <c r="E14" s="390"/>
      <c r="F14" s="390"/>
      <c r="G14" s="393"/>
      <c r="H14" s="395"/>
      <c r="I14" s="395"/>
      <c r="J14" s="395"/>
      <c r="N14" s="648"/>
      <c r="O14" s="648"/>
      <c r="P14" s="648"/>
    </row>
    <row r="15" spans="1:16" ht="12" customHeight="1">
      <c r="A15" s="386" t="s">
        <v>68</v>
      </c>
      <c r="B15" s="387">
        <v>225528716</v>
      </c>
      <c r="C15" s="387">
        <v>248829720</v>
      </c>
      <c r="D15" s="387">
        <v>251443933</v>
      </c>
      <c r="E15" s="387">
        <v>245928231</v>
      </c>
      <c r="F15" s="387" t="s">
        <v>242</v>
      </c>
      <c r="G15" s="393"/>
      <c r="H15" s="428" t="s">
        <v>242</v>
      </c>
      <c r="I15" s="428" t="s">
        <v>242</v>
      </c>
      <c r="J15" s="428" t="s">
        <v>242</v>
      </c>
      <c r="N15" s="648"/>
      <c r="O15" s="648"/>
      <c r="P15" s="648"/>
    </row>
    <row r="16" spans="1:16" ht="12" customHeight="1">
      <c r="A16" s="396"/>
      <c r="B16" s="390"/>
      <c r="C16" s="390"/>
      <c r="D16" s="390"/>
      <c r="E16" s="390"/>
      <c r="F16" s="390"/>
      <c r="G16" s="393"/>
      <c r="H16" s="395"/>
      <c r="I16" s="395"/>
      <c r="J16" s="395"/>
      <c r="N16" s="648"/>
      <c r="O16" s="648"/>
      <c r="P16" s="648"/>
    </row>
    <row r="17" spans="1:16" ht="12" customHeight="1">
      <c r="A17" s="397" t="s">
        <v>60</v>
      </c>
      <c r="B17" s="387">
        <v>413093</v>
      </c>
      <c r="C17" s="387">
        <v>411192</v>
      </c>
      <c r="D17" s="387">
        <v>412511</v>
      </c>
      <c r="E17" s="387">
        <v>413312</v>
      </c>
      <c r="F17" s="387">
        <v>383961</v>
      </c>
      <c r="G17" s="393"/>
      <c r="H17" s="428">
        <v>-7.1</v>
      </c>
      <c r="I17" s="428">
        <v>-7.05</v>
      </c>
      <c r="J17" s="428">
        <v>-7.05</v>
      </c>
      <c r="N17" s="648"/>
      <c r="O17" s="648"/>
      <c r="P17" s="648"/>
    </row>
    <row r="18" spans="1:16" ht="12" customHeight="1">
      <c r="A18" s="396"/>
      <c r="B18" s="390"/>
      <c r="C18" s="390"/>
      <c r="D18" s="390"/>
      <c r="E18" s="390"/>
      <c r="F18" s="390"/>
      <c r="G18" s="393"/>
      <c r="H18" s="395"/>
      <c r="I18" s="395"/>
      <c r="J18" s="395"/>
      <c r="N18" s="648"/>
      <c r="O18" s="648"/>
      <c r="P18" s="648"/>
    </row>
    <row r="19" spans="1:16" ht="12" customHeight="1">
      <c r="A19" s="397" t="s">
        <v>61</v>
      </c>
      <c r="B19" s="387">
        <v>806482</v>
      </c>
      <c r="C19" s="387">
        <v>809430</v>
      </c>
      <c r="D19" s="387">
        <v>687326</v>
      </c>
      <c r="E19" s="387">
        <v>720512</v>
      </c>
      <c r="F19" s="387">
        <v>702108</v>
      </c>
      <c r="G19" s="393"/>
      <c r="H19" s="428">
        <v>-2.55</v>
      </c>
      <c r="I19" s="428">
        <v>-12.94</v>
      </c>
      <c r="J19" s="428">
        <v>-12.94</v>
      </c>
      <c r="N19" s="648"/>
      <c r="O19" s="648"/>
      <c r="P19" s="648"/>
    </row>
    <row r="20" spans="1:16" ht="12" customHeight="1">
      <c r="A20" s="394"/>
      <c r="B20" s="390"/>
      <c r="C20" s="390"/>
      <c r="D20" s="390"/>
      <c r="E20" s="390"/>
      <c r="F20" s="390"/>
      <c r="G20" s="388"/>
      <c r="H20" s="395"/>
      <c r="I20" s="395"/>
      <c r="J20" s="395"/>
      <c r="N20" s="648"/>
      <c r="O20" s="648"/>
      <c r="P20" s="648"/>
    </row>
    <row r="21" spans="1:16" ht="12" customHeight="1">
      <c r="A21" s="398" t="s">
        <v>62</v>
      </c>
      <c r="B21" s="399">
        <v>1219575</v>
      </c>
      <c r="C21" s="399">
        <v>1220622</v>
      </c>
      <c r="D21" s="399">
        <v>1099837</v>
      </c>
      <c r="E21" s="399">
        <v>1133824</v>
      </c>
      <c r="F21" s="399">
        <v>1086069</v>
      </c>
      <c r="G21" s="400"/>
      <c r="H21" s="429">
        <v>-4.21</v>
      </c>
      <c r="I21" s="429">
        <v>-10.95</v>
      </c>
      <c r="J21" s="429">
        <v>-10.95</v>
      </c>
      <c r="N21" s="648"/>
      <c r="O21" s="648"/>
      <c r="P21" s="648"/>
    </row>
    <row r="22" spans="1:10" ht="12" customHeight="1">
      <c r="A22" s="143" t="s">
        <v>187</v>
      </c>
      <c r="B22" s="423"/>
      <c r="C22" s="423"/>
      <c r="D22" s="423"/>
      <c r="E22" s="423"/>
      <c r="F22" s="423"/>
      <c r="G22" s="401"/>
      <c r="H22" s="430"/>
      <c r="I22" s="430"/>
      <c r="J22" s="430"/>
    </row>
    <row r="23" spans="2:10" ht="12" customHeight="1">
      <c r="B23" s="423"/>
      <c r="C23" s="423"/>
      <c r="D23" s="423"/>
      <c r="E23" s="423"/>
      <c r="F23" s="423"/>
      <c r="H23" s="430"/>
      <c r="I23" s="430"/>
      <c r="J23" s="430"/>
    </row>
    <row r="24" spans="2:10" ht="12" customHeight="1">
      <c r="B24" s="423"/>
      <c r="C24" s="423"/>
      <c r="D24" s="423"/>
      <c r="E24" s="423"/>
      <c r="F24" s="423"/>
      <c r="H24" s="430"/>
      <c r="I24" s="430"/>
      <c r="J24" s="430"/>
    </row>
    <row r="25" spans="2:10" ht="12" customHeight="1">
      <c r="B25" s="423"/>
      <c r="C25" s="423"/>
      <c r="D25" s="423"/>
      <c r="E25" s="423"/>
      <c r="F25" s="423"/>
      <c r="H25" s="430"/>
      <c r="I25" s="430"/>
      <c r="J25" s="430"/>
    </row>
    <row r="26" spans="2:10" ht="12" customHeight="1">
      <c r="B26" s="423"/>
      <c r="C26" s="423"/>
      <c r="D26" s="423"/>
      <c r="E26" s="423"/>
      <c r="F26" s="423"/>
      <c r="H26" s="430"/>
      <c r="I26" s="430"/>
      <c r="J26" s="430"/>
    </row>
    <row r="27" spans="2:10" ht="12" customHeight="1">
      <c r="B27" s="423"/>
      <c r="C27" s="423"/>
      <c r="D27" s="423"/>
      <c r="E27" s="423"/>
      <c r="F27" s="423"/>
      <c r="H27" s="430"/>
      <c r="I27" s="430"/>
      <c r="J27" s="430"/>
    </row>
    <row r="28" spans="2:10" ht="12" customHeight="1">
      <c r="B28" s="423"/>
      <c r="C28" s="423"/>
      <c r="D28" s="423"/>
      <c r="E28" s="423"/>
      <c r="F28" s="423"/>
      <c r="H28" s="430"/>
      <c r="I28" s="430"/>
      <c r="J28" s="430"/>
    </row>
    <row r="29" spans="2:10" ht="12" customHeight="1">
      <c r="B29" s="423"/>
      <c r="C29" s="423"/>
      <c r="D29" s="423"/>
      <c r="E29" s="423"/>
      <c r="F29" s="423"/>
      <c r="H29" s="430"/>
      <c r="I29" s="430"/>
      <c r="J29" s="430"/>
    </row>
    <row r="30" spans="2:10" ht="12" customHeight="1">
      <c r="B30" s="423"/>
      <c r="C30" s="423"/>
      <c r="D30" s="423"/>
      <c r="E30" s="423"/>
      <c r="F30" s="423"/>
      <c r="H30" s="430"/>
      <c r="I30" s="430"/>
      <c r="J30" s="430"/>
    </row>
    <row r="31" spans="2:10" ht="12" customHeight="1">
      <c r="B31" s="423"/>
      <c r="C31" s="423"/>
      <c r="D31" s="423"/>
      <c r="E31" s="423"/>
      <c r="F31" s="423"/>
      <c r="H31" s="430"/>
      <c r="I31" s="430"/>
      <c r="J31" s="430"/>
    </row>
    <row r="32" spans="2:10" ht="12" customHeight="1">
      <c r="B32" s="423"/>
      <c r="C32" s="423"/>
      <c r="D32" s="423"/>
      <c r="E32" s="423"/>
      <c r="F32" s="423"/>
      <c r="H32" s="430"/>
      <c r="I32" s="430"/>
      <c r="J32" s="430"/>
    </row>
    <row r="33" spans="2:10" ht="12" customHeight="1">
      <c r="B33" s="423"/>
      <c r="C33" s="423"/>
      <c r="D33" s="423"/>
      <c r="E33" s="423"/>
      <c r="F33" s="423"/>
      <c r="H33" s="430"/>
      <c r="I33" s="430"/>
      <c r="J33" s="430"/>
    </row>
    <row r="34" spans="2:10" ht="12" customHeight="1">
      <c r="B34" s="423"/>
      <c r="C34" s="423"/>
      <c r="D34" s="423"/>
      <c r="E34" s="423"/>
      <c r="F34" s="423"/>
      <c r="H34" s="430"/>
      <c r="I34" s="430"/>
      <c r="J34" s="430"/>
    </row>
    <row r="35" spans="2:10" ht="12" customHeight="1">
      <c r="B35" s="423"/>
      <c r="C35" s="423"/>
      <c r="D35" s="423"/>
      <c r="E35" s="423"/>
      <c r="F35" s="423"/>
      <c r="H35" s="430"/>
      <c r="I35" s="430"/>
      <c r="J35" s="430"/>
    </row>
    <row r="36" spans="2:10" ht="12" customHeight="1">
      <c r="B36" s="423"/>
      <c r="C36" s="423"/>
      <c r="D36" s="423"/>
      <c r="E36" s="423"/>
      <c r="F36" s="423"/>
      <c r="H36" s="430"/>
      <c r="I36" s="430"/>
      <c r="J36" s="430"/>
    </row>
    <row r="37" spans="2:10" ht="12" customHeight="1">
      <c r="B37" s="423"/>
      <c r="C37" s="423"/>
      <c r="D37" s="423"/>
      <c r="E37" s="423"/>
      <c r="F37" s="423"/>
      <c r="H37" s="430"/>
      <c r="I37" s="430"/>
      <c r="J37" s="430"/>
    </row>
    <row r="38" spans="2:10" ht="12" customHeight="1">
      <c r="B38" s="423"/>
      <c r="C38" s="423"/>
      <c r="D38" s="423"/>
      <c r="E38" s="423"/>
      <c r="F38" s="423"/>
      <c r="H38" s="430"/>
      <c r="I38" s="430"/>
      <c r="J38" s="430"/>
    </row>
    <row r="39" spans="2:10" ht="12" customHeight="1">
      <c r="B39" s="423"/>
      <c r="C39" s="423"/>
      <c r="D39" s="423"/>
      <c r="E39" s="423"/>
      <c r="F39" s="423"/>
      <c r="H39" s="430"/>
      <c r="I39" s="430"/>
      <c r="J39" s="430"/>
    </row>
    <row r="40" spans="2:10" ht="12" customHeight="1">
      <c r="B40" s="423"/>
      <c r="C40" s="423"/>
      <c r="D40" s="423"/>
      <c r="E40" s="423"/>
      <c r="F40" s="423"/>
      <c r="H40" s="430"/>
      <c r="I40" s="430"/>
      <c r="J40" s="430"/>
    </row>
    <row r="41" spans="2:10" ht="12" customHeight="1">
      <c r="B41" s="423"/>
      <c r="C41" s="423"/>
      <c r="D41" s="423"/>
      <c r="E41" s="423"/>
      <c r="F41" s="423"/>
      <c r="H41" s="430"/>
      <c r="I41" s="430"/>
      <c r="J41" s="430"/>
    </row>
    <row r="42" spans="2:10" ht="12" customHeight="1">
      <c r="B42" s="423"/>
      <c r="C42" s="423"/>
      <c r="D42" s="423"/>
      <c r="E42" s="423"/>
      <c r="F42" s="423"/>
      <c r="H42" s="430"/>
      <c r="I42" s="430"/>
      <c r="J42" s="430"/>
    </row>
    <row r="43" spans="2:10" ht="12" customHeight="1">
      <c r="B43" s="423"/>
      <c r="C43" s="423"/>
      <c r="D43" s="423"/>
      <c r="E43" s="423"/>
      <c r="F43" s="423"/>
      <c r="H43" s="430"/>
      <c r="I43" s="430"/>
      <c r="J43" s="430"/>
    </row>
    <row r="44" spans="2:10" ht="12" customHeight="1">
      <c r="B44" s="423"/>
      <c r="C44" s="423"/>
      <c r="D44" s="423"/>
      <c r="E44" s="423"/>
      <c r="F44" s="423"/>
      <c r="H44" s="430"/>
      <c r="I44" s="430"/>
      <c r="J44" s="430"/>
    </row>
    <row r="45" spans="2:6" ht="12" customHeight="1">
      <c r="B45" s="423"/>
      <c r="C45" s="423"/>
      <c r="D45" s="423"/>
      <c r="E45" s="423"/>
      <c r="F45" s="423"/>
    </row>
    <row r="46" spans="2:6" ht="12" customHeight="1">
      <c r="B46" s="423"/>
      <c r="C46" s="423"/>
      <c r="D46" s="423"/>
      <c r="E46" s="423"/>
      <c r="F46" s="423"/>
    </row>
    <row r="47" spans="2:6" ht="12" customHeight="1">
      <c r="B47" s="423"/>
      <c r="C47" s="423"/>
      <c r="D47" s="423"/>
      <c r="E47" s="423"/>
      <c r="F47" s="423"/>
    </row>
    <row r="48" spans="2:6" ht="12" customHeight="1">
      <c r="B48" s="423"/>
      <c r="C48" s="423"/>
      <c r="D48" s="423"/>
      <c r="E48" s="423"/>
      <c r="F48" s="423"/>
    </row>
    <row r="49" spans="2:6" ht="12" customHeight="1">
      <c r="B49" s="423"/>
      <c r="C49" s="423"/>
      <c r="D49" s="423"/>
      <c r="E49" s="423"/>
      <c r="F49" s="423"/>
    </row>
    <row r="50" spans="2:6" ht="12" customHeight="1">
      <c r="B50" s="423"/>
      <c r="C50" s="423"/>
      <c r="D50" s="423"/>
      <c r="E50" s="423"/>
      <c r="F50" s="423"/>
    </row>
    <row r="51" spans="2:6" ht="12" customHeight="1">
      <c r="B51" s="423"/>
      <c r="C51" s="423"/>
      <c r="D51" s="423"/>
      <c r="E51" s="423"/>
      <c r="F51" s="423"/>
    </row>
    <row r="52" spans="2:6" ht="12" customHeight="1">
      <c r="B52" s="423"/>
      <c r="C52" s="423"/>
      <c r="D52" s="423"/>
      <c r="E52" s="423"/>
      <c r="F52" s="423"/>
    </row>
    <row r="53" spans="2:6" ht="12" customHeight="1">
      <c r="B53" s="423"/>
      <c r="C53" s="423"/>
      <c r="D53" s="423"/>
      <c r="E53" s="423"/>
      <c r="F53" s="423"/>
    </row>
    <row r="54" spans="2:6" ht="12" customHeight="1">
      <c r="B54" s="423"/>
      <c r="C54" s="423"/>
      <c r="D54" s="423"/>
      <c r="E54" s="423"/>
      <c r="F54" s="423"/>
    </row>
    <row r="55" spans="2:6" ht="12" customHeight="1">
      <c r="B55" s="423"/>
      <c r="C55" s="423"/>
      <c r="D55" s="423"/>
      <c r="E55" s="423"/>
      <c r="F55" s="423"/>
    </row>
    <row r="56" spans="2:6" ht="12" customHeight="1">
      <c r="B56" s="423"/>
      <c r="C56" s="423"/>
      <c r="D56" s="423"/>
      <c r="E56" s="423"/>
      <c r="F56" s="423"/>
    </row>
    <row r="57" spans="2:6" ht="12" customHeight="1">
      <c r="B57" s="423"/>
      <c r="C57" s="423"/>
      <c r="D57" s="423"/>
      <c r="E57" s="423"/>
      <c r="F57" s="423"/>
    </row>
    <row r="58" spans="2:6" ht="12" customHeight="1">
      <c r="B58" s="423"/>
      <c r="C58" s="423"/>
      <c r="D58" s="423"/>
      <c r="E58" s="423"/>
      <c r="F58" s="423"/>
    </row>
    <row r="59" spans="2:6" ht="12" customHeight="1">
      <c r="B59" s="423"/>
      <c r="C59" s="423"/>
      <c r="D59" s="423"/>
      <c r="E59" s="423"/>
      <c r="F59" s="423"/>
    </row>
    <row r="60" spans="2:6" ht="12" customHeight="1">
      <c r="B60" s="423"/>
      <c r="C60" s="423"/>
      <c r="D60" s="423"/>
      <c r="E60" s="423"/>
      <c r="F60" s="423"/>
    </row>
    <row r="61" spans="2:6" ht="12" customHeight="1">
      <c r="B61" s="423"/>
      <c r="C61" s="423"/>
      <c r="D61" s="423"/>
      <c r="E61" s="423"/>
      <c r="F61" s="423"/>
    </row>
    <row r="62" spans="2:6" ht="12" customHeight="1">
      <c r="B62" s="423"/>
      <c r="C62" s="423"/>
      <c r="D62" s="423"/>
      <c r="E62" s="423"/>
      <c r="F62" s="423"/>
    </row>
    <row r="63" spans="2:6" ht="12" customHeight="1">
      <c r="B63" s="423"/>
      <c r="C63" s="423"/>
      <c r="D63" s="423"/>
      <c r="E63" s="423"/>
      <c r="F63" s="423"/>
    </row>
    <row r="64" spans="2:6" ht="12" customHeight="1">
      <c r="B64" s="423"/>
      <c r="C64" s="423"/>
      <c r="D64" s="423"/>
      <c r="E64" s="423"/>
      <c r="F64" s="423"/>
    </row>
    <row r="65" spans="2:6" ht="12" customHeight="1">
      <c r="B65" s="423"/>
      <c r="C65" s="423"/>
      <c r="D65" s="423"/>
      <c r="E65" s="423"/>
      <c r="F65" s="423"/>
    </row>
    <row r="66" spans="2:6" ht="12" customHeight="1">
      <c r="B66" s="423"/>
      <c r="C66" s="423"/>
      <c r="D66" s="423"/>
      <c r="E66" s="423"/>
      <c r="F66" s="423"/>
    </row>
    <row r="67" spans="2:6" ht="12" customHeight="1">
      <c r="B67" s="423"/>
      <c r="C67" s="423"/>
      <c r="D67" s="423"/>
      <c r="E67" s="423"/>
      <c r="F67" s="423"/>
    </row>
    <row r="68" spans="2:6" ht="12" customHeight="1">
      <c r="B68" s="423"/>
      <c r="C68" s="423"/>
      <c r="D68" s="423"/>
      <c r="E68" s="423"/>
      <c r="F68" s="423"/>
    </row>
    <row r="69" spans="2:6" ht="12" customHeight="1">
      <c r="B69" s="423"/>
      <c r="C69" s="423"/>
      <c r="D69" s="423"/>
      <c r="E69" s="423"/>
      <c r="F69" s="423"/>
    </row>
    <row r="70" spans="2:6" ht="12" customHeight="1">
      <c r="B70" s="423"/>
      <c r="C70" s="423"/>
      <c r="D70" s="423"/>
      <c r="E70" s="423"/>
      <c r="F70" s="423"/>
    </row>
    <row r="71" spans="2:6" ht="12" customHeight="1">
      <c r="B71" s="423"/>
      <c r="C71" s="423"/>
      <c r="D71" s="423"/>
      <c r="E71" s="423"/>
      <c r="F71" s="423"/>
    </row>
    <row r="72" spans="2:6" ht="12" customHeight="1">
      <c r="B72" s="423"/>
      <c r="C72" s="423"/>
      <c r="D72" s="423"/>
      <c r="E72" s="423"/>
      <c r="F72" s="423"/>
    </row>
    <row r="73" spans="2:6" ht="12" customHeight="1">
      <c r="B73" s="423"/>
      <c r="C73" s="423"/>
      <c r="D73" s="423"/>
      <c r="E73" s="423"/>
      <c r="F73" s="423"/>
    </row>
    <row r="74" spans="2:6" ht="12" customHeight="1">
      <c r="B74" s="423"/>
      <c r="C74" s="423"/>
      <c r="D74" s="423"/>
      <c r="E74" s="423"/>
      <c r="F74" s="423"/>
    </row>
    <row r="75" spans="2:6" ht="12" customHeight="1">
      <c r="B75" s="423"/>
      <c r="C75" s="423"/>
      <c r="D75" s="423"/>
      <c r="E75" s="423"/>
      <c r="F75" s="423"/>
    </row>
    <row r="76" spans="2:6" ht="12" customHeight="1">
      <c r="B76" s="423"/>
      <c r="C76" s="423"/>
      <c r="D76" s="423"/>
      <c r="E76" s="423"/>
      <c r="F76" s="423"/>
    </row>
    <row r="77" spans="2:6" ht="12" customHeight="1">
      <c r="B77" s="423"/>
      <c r="C77" s="423"/>
      <c r="D77" s="423"/>
      <c r="E77" s="423"/>
      <c r="F77" s="423"/>
    </row>
    <row r="78" spans="2:6" ht="12" customHeight="1">
      <c r="B78" s="423"/>
      <c r="C78" s="423"/>
      <c r="D78" s="423"/>
      <c r="E78" s="423"/>
      <c r="F78" s="423"/>
    </row>
    <row r="79" spans="2:6" ht="12" customHeight="1">
      <c r="B79" s="423"/>
      <c r="C79" s="423"/>
      <c r="D79" s="423"/>
      <c r="E79" s="423"/>
      <c r="F79" s="423"/>
    </row>
    <row r="80" spans="2:6" ht="12" customHeight="1">
      <c r="B80" s="423"/>
      <c r="C80" s="423"/>
      <c r="D80" s="423"/>
      <c r="E80" s="423"/>
      <c r="F80" s="423"/>
    </row>
    <row r="81" spans="2:6" ht="12" customHeight="1">
      <c r="B81" s="423"/>
      <c r="C81" s="423"/>
      <c r="D81" s="423"/>
      <c r="E81" s="423"/>
      <c r="F81" s="423"/>
    </row>
    <row r="82" spans="2:6" ht="12" customHeight="1">
      <c r="B82" s="423"/>
      <c r="C82" s="423"/>
      <c r="D82" s="423"/>
      <c r="E82" s="423"/>
      <c r="F82" s="423"/>
    </row>
    <row r="83" spans="2:6" ht="12" customHeight="1">
      <c r="B83" s="423"/>
      <c r="C83" s="423"/>
      <c r="D83" s="423"/>
      <c r="E83" s="423"/>
      <c r="F83" s="423"/>
    </row>
    <row r="84" spans="2:6" ht="12" customHeight="1">
      <c r="B84" s="423"/>
      <c r="C84" s="423"/>
      <c r="D84" s="423"/>
      <c r="E84" s="423"/>
      <c r="F84" s="423"/>
    </row>
    <row r="85" spans="2:6" ht="12" customHeight="1">
      <c r="B85" s="423"/>
      <c r="C85" s="423"/>
      <c r="D85" s="423"/>
      <c r="E85" s="423"/>
      <c r="F85" s="423"/>
    </row>
    <row r="86" spans="2:6" ht="12" customHeight="1">
      <c r="B86" s="423"/>
      <c r="C86" s="423"/>
      <c r="D86" s="423"/>
      <c r="E86" s="423"/>
      <c r="F86" s="423"/>
    </row>
    <row r="87" spans="2:6" ht="12" customHeight="1">
      <c r="B87" s="423"/>
      <c r="C87" s="423"/>
      <c r="D87" s="423"/>
      <c r="E87" s="423"/>
      <c r="F87" s="423"/>
    </row>
    <row r="88" spans="2:6" ht="12" customHeight="1">
      <c r="B88" s="423"/>
      <c r="C88" s="423"/>
      <c r="D88" s="423"/>
      <c r="E88" s="423"/>
      <c r="F88" s="423"/>
    </row>
    <row r="89" spans="2:6" ht="12" customHeight="1">
      <c r="B89" s="423"/>
      <c r="C89" s="423"/>
      <c r="D89" s="423"/>
      <c r="E89" s="423"/>
      <c r="F89" s="423"/>
    </row>
    <row r="90" spans="2:6" ht="12" customHeight="1">
      <c r="B90" s="423"/>
      <c r="C90" s="423"/>
      <c r="D90" s="423"/>
      <c r="E90" s="423"/>
      <c r="F90" s="423"/>
    </row>
    <row r="91" spans="2:6" ht="12" customHeight="1">
      <c r="B91" s="423"/>
      <c r="C91" s="423"/>
      <c r="D91" s="423"/>
      <c r="E91" s="423"/>
      <c r="F91" s="423"/>
    </row>
    <row r="92" spans="2:6" ht="12" customHeight="1">
      <c r="B92" s="423"/>
      <c r="C92" s="423"/>
      <c r="D92" s="423"/>
      <c r="E92" s="423"/>
      <c r="F92" s="423"/>
    </row>
    <row r="93" spans="2:6" ht="12" customHeight="1">
      <c r="B93" s="423"/>
      <c r="C93" s="423"/>
      <c r="D93" s="423"/>
      <c r="E93" s="423"/>
      <c r="F93" s="423"/>
    </row>
    <row r="94" spans="2:6" ht="12" customHeight="1">
      <c r="B94" s="423"/>
      <c r="C94" s="423"/>
      <c r="D94" s="423"/>
      <c r="E94" s="423"/>
      <c r="F94" s="423"/>
    </row>
    <row r="95" spans="2:6" ht="12" customHeight="1">
      <c r="B95" s="423"/>
      <c r="C95" s="423"/>
      <c r="D95" s="423"/>
      <c r="E95" s="423"/>
      <c r="F95" s="423"/>
    </row>
    <row r="96" spans="2:6" ht="12" customHeight="1">
      <c r="B96" s="423"/>
      <c r="C96" s="423"/>
      <c r="D96" s="423"/>
      <c r="E96" s="423"/>
      <c r="F96" s="423"/>
    </row>
    <row r="97" spans="2:6" ht="12" customHeight="1">
      <c r="B97" s="423"/>
      <c r="C97" s="423"/>
      <c r="D97" s="423"/>
      <c r="E97" s="423"/>
      <c r="F97" s="423"/>
    </row>
    <row r="98" spans="2:6" ht="12" customHeight="1">
      <c r="B98" s="423"/>
      <c r="C98" s="423"/>
      <c r="D98" s="423"/>
      <c r="E98" s="423"/>
      <c r="F98" s="423"/>
    </row>
    <row r="99" spans="2:6" ht="12" customHeight="1">
      <c r="B99" s="423"/>
      <c r="C99" s="423"/>
      <c r="D99" s="423"/>
      <c r="E99" s="423"/>
      <c r="F99" s="423"/>
    </row>
    <row r="100" spans="2:6" ht="12" customHeight="1">
      <c r="B100" s="423"/>
      <c r="C100" s="423"/>
      <c r="D100" s="423"/>
      <c r="E100" s="423"/>
      <c r="F100" s="423"/>
    </row>
    <row r="101" spans="2:6" ht="12" customHeight="1">
      <c r="B101" s="423"/>
      <c r="C101" s="423"/>
      <c r="D101" s="423"/>
      <c r="E101" s="423"/>
      <c r="F101" s="423"/>
    </row>
    <row r="102" spans="2:6" ht="12" customHeight="1">
      <c r="B102" s="423"/>
      <c r="C102" s="423"/>
      <c r="D102" s="423"/>
      <c r="E102" s="423"/>
      <c r="F102" s="423"/>
    </row>
    <row r="103" spans="2:6" ht="12" customHeight="1">
      <c r="B103" s="423"/>
      <c r="C103" s="423"/>
      <c r="D103" s="423"/>
      <c r="E103" s="423"/>
      <c r="F103" s="423"/>
    </row>
    <row r="104" spans="2:6" ht="12" customHeight="1">
      <c r="B104" s="423"/>
      <c r="C104" s="423"/>
      <c r="D104" s="423"/>
      <c r="E104" s="423"/>
      <c r="F104" s="423"/>
    </row>
    <row r="105" spans="2:6" ht="12" customHeight="1">
      <c r="B105" s="423"/>
      <c r="C105" s="423"/>
      <c r="D105" s="423"/>
      <c r="E105" s="423"/>
      <c r="F105" s="423"/>
    </row>
    <row r="106" spans="2:6" ht="12" customHeight="1">
      <c r="B106" s="423"/>
      <c r="C106" s="423"/>
      <c r="D106" s="423"/>
      <c r="E106" s="423"/>
      <c r="F106" s="423"/>
    </row>
    <row r="107" spans="2:6" ht="12" customHeight="1">
      <c r="B107" s="423"/>
      <c r="C107" s="423"/>
      <c r="D107" s="423"/>
      <c r="E107" s="423"/>
      <c r="F107" s="423"/>
    </row>
    <row r="108" spans="2:6" ht="12" customHeight="1">
      <c r="B108" s="423"/>
      <c r="C108" s="423"/>
      <c r="D108" s="423"/>
      <c r="E108" s="423"/>
      <c r="F108" s="423"/>
    </row>
    <row r="109" spans="2:6" ht="12" customHeight="1">
      <c r="B109" s="423"/>
      <c r="C109" s="423"/>
      <c r="D109" s="423"/>
      <c r="E109" s="423"/>
      <c r="F109" s="423"/>
    </row>
    <row r="110" spans="2:6" ht="12" customHeight="1">
      <c r="B110" s="423"/>
      <c r="C110" s="423"/>
      <c r="D110" s="423"/>
      <c r="E110" s="423"/>
      <c r="F110" s="423"/>
    </row>
    <row r="111" spans="2:6" ht="12" customHeight="1">
      <c r="B111" s="423"/>
      <c r="C111" s="423"/>
      <c r="D111" s="423"/>
      <c r="E111" s="423"/>
      <c r="F111" s="423"/>
    </row>
    <row r="112" spans="2:6" ht="12" customHeight="1">
      <c r="B112" s="423"/>
      <c r="C112" s="423"/>
      <c r="D112" s="423"/>
      <c r="E112" s="423"/>
      <c r="F112" s="423"/>
    </row>
    <row r="113" spans="2:6" ht="12" customHeight="1">
      <c r="B113" s="423"/>
      <c r="C113" s="423"/>
      <c r="D113" s="423"/>
      <c r="E113" s="423"/>
      <c r="F113" s="423"/>
    </row>
    <row r="114" spans="2:6" ht="12" customHeight="1">
      <c r="B114" s="423"/>
      <c r="C114" s="423"/>
      <c r="D114" s="423"/>
      <c r="E114" s="423"/>
      <c r="F114" s="423"/>
    </row>
    <row r="115" spans="2:6" ht="12" customHeight="1">
      <c r="B115" s="423"/>
      <c r="C115" s="423"/>
      <c r="D115" s="423"/>
      <c r="E115" s="423"/>
      <c r="F115" s="423"/>
    </row>
    <row r="116" spans="2:6" ht="12" customHeight="1">
      <c r="B116" s="423"/>
      <c r="C116" s="423"/>
      <c r="D116" s="423"/>
      <c r="E116" s="423"/>
      <c r="F116" s="423"/>
    </row>
    <row r="117" spans="2:6" ht="12" customHeight="1">
      <c r="B117" s="423"/>
      <c r="C117" s="423"/>
      <c r="D117" s="423"/>
      <c r="E117" s="423"/>
      <c r="F117" s="423"/>
    </row>
    <row r="118" spans="2:6" ht="12" customHeight="1">
      <c r="B118" s="423"/>
      <c r="C118" s="423"/>
      <c r="D118" s="423"/>
      <c r="E118" s="423"/>
      <c r="F118" s="423"/>
    </row>
    <row r="119" spans="2:6" ht="12" customHeight="1">
      <c r="B119" s="423"/>
      <c r="C119" s="423"/>
      <c r="D119" s="423"/>
      <c r="E119" s="423"/>
      <c r="F119" s="423"/>
    </row>
    <row r="120" spans="2:6" ht="12" customHeight="1">
      <c r="B120" s="423"/>
      <c r="C120" s="423"/>
      <c r="D120" s="423"/>
      <c r="E120" s="423"/>
      <c r="F120" s="423"/>
    </row>
    <row r="121" spans="2:6" ht="12" customHeight="1">
      <c r="B121" s="423"/>
      <c r="C121" s="423"/>
      <c r="D121" s="423"/>
      <c r="E121" s="423"/>
      <c r="F121" s="423"/>
    </row>
    <row r="122" spans="2:6" ht="12" customHeight="1">
      <c r="B122" s="423"/>
      <c r="C122" s="423"/>
      <c r="D122" s="423"/>
      <c r="E122" s="423"/>
      <c r="F122" s="423"/>
    </row>
    <row r="123" spans="2:6" ht="12" customHeight="1">
      <c r="B123" s="423"/>
      <c r="C123" s="423"/>
      <c r="D123" s="423"/>
      <c r="E123" s="423"/>
      <c r="F123" s="423"/>
    </row>
    <row r="124" spans="2:6" ht="12" customHeight="1">
      <c r="B124" s="423"/>
      <c r="C124" s="423"/>
      <c r="D124" s="423"/>
      <c r="E124" s="423"/>
      <c r="F124" s="423"/>
    </row>
    <row r="125" spans="2:6" ht="12" customHeight="1">
      <c r="B125" s="423"/>
      <c r="C125" s="423"/>
      <c r="D125" s="423"/>
      <c r="E125" s="423"/>
      <c r="F125" s="423"/>
    </row>
    <row r="126" spans="2:6" ht="12" customHeight="1">
      <c r="B126" s="423"/>
      <c r="C126" s="423"/>
      <c r="D126" s="423"/>
      <c r="E126" s="423"/>
      <c r="F126" s="423"/>
    </row>
    <row r="127" spans="2:6" ht="12" customHeight="1">
      <c r="B127" s="423"/>
      <c r="C127" s="423"/>
      <c r="D127" s="423"/>
      <c r="E127" s="423"/>
      <c r="F127" s="423"/>
    </row>
    <row r="128" spans="2:6" ht="12" customHeight="1">
      <c r="B128" s="423"/>
      <c r="C128" s="423"/>
      <c r="D128" s="423"/>
      <c r="E128" s="423"/>
      <c r="F128" s="423"/>
    </row>
    <row r="129" spans="2:6" ht="12" customHeight="1">
      <c r="B129" s="423"/>
      <c r="C129" s="423"/>
      <c r="D129" s="423"/>
      <c r="E129" s="423"/>
      <c r="F129" s="423"/>
    </row>
    <row r="130" spans="2:6" ht="12" customHeight="1">
      <c r="B130" s="423"/>
      <c r="C130" s="423"/>
      <c r="D130" s="423"/>
      <c r="E130" s="423"/>
      <c r="F130" s="423"/>
    </row>
    <row r="131" spans="2:6" ht="12" customHeight="1">
      <c r="B131" s="423"/>
      <c r="C131" s="423"/>
      <c r="D131" s="423"/>
      <c r="E131" s="423"/>
      <c r="F131" s="423"/>
    </row>
    <row r="132" spans="2:6" ht="12" customHeight="1">
      <c r="B132" s="423"/>
      <c r="C132" s="423"/>
      <c r="D132" s="423"/>
      <c r="E132" s="423"/>
      <c r="F132" s="423"/>
    </row>
    <row r="133" spans="2:6" ht="12" customHeight="1">
      <c r="B133" s="423"/>
      <c r="C133" s="423"/>
      <c r="D133" s="423"/>
      <c r="E133" s="423"/>
      <c r="F133" s="423"/>
    </row>
    <row r="134" spans="2:6" ht="12" customHeight="1">
      <c r="B134" s="423"/>
      <c r="C134" s="423"/>
      <c r="D134" s="423"/>
      <c r="E134" s="423"/>
      <c r="F134" s="423"/>
    </row>
    <row r="135" spans="2:6" ht="12" customHeight="1">
      <c r="B135" s="423"/>
      <c r="C135" s="423"/>
      <c r="D135" s="423"/>
      <c r="E135" s="423"/>
      <c r="F135" s="423"/>
    </row>
    <row r="136" spans="2:6" ht="12" customHeight="1">
      <c r="B136" s="423"/>
      <c r="C136" s="423"/>
      <c r="D136" s="423"/>
      <c r="E136" s="423"/>
      <c r="F136" s="423"/>
    </row>
    <row r="137" spans="2:6" ht="12" customHeight="1">
      <c r="B137" s="423"/>
      <c r="C137" s="423"/>
      <c r="D137" s="423"/>
      <c r="E137" s="423"/>
      <c r="F137" s="423"/>
    </row>
    <row r="138" spans="2:6" ht="12" customHeight="1">
      <c r="B138" s="423"/>
      <c r="C138" s="423"/>
      <c r="D138" s="423"/>
      <c r="E138" s="423"/>
      <c r="F138" s="423"/>
    </row>
    <row r="139" spans="2:6" ht="12" customHeight="1">
      <c r="B139" s="423"/>
      <c r="C139" s="423"/>
      <c r="D139" s="423"/>
      <c r="E139" s="423"/>
      <c r="F139" s="423"/>
    </row>
    <row r="140" spans="2:6" ht="12" customHeight="1">
      <c r="B140" s="423"/>
      <c r="C140" s="423"/>
      <c r="D140" s="423"/>
      <c r="E140" s="423"/>
      <c r="F140" s="423"/>
    </row>
    <row r="141" spans="2:6" ht="12" customHeight="1">
      <c r="B141" s="423"/>
      <c r="C141" s="423"/>
      <c r="D141" s="423"/>
      <c r="E141" s="423"/>
      <c r="F141" s="423"/>
    </row>
    <row r="142" spans="2:6" ht="12" customHeight="1">
      <c r="B142" s="423"/>
      <c r="C142" s="423"/>
      <c r="D142" s="423"/>
      <c r="E142" s="423"/>
      <c r="F142" s="423"/>
    </row>
    <row r="143" spans="2:6" ht="12" customHeight="1">
      <c r="B143" s="423"/>
      <c r="C143" s="423"/>
      <c r="D143" s="423"/>
      <c r="E143" s="423"/>
      <c r="F143" s="423"/>
    </row>
    <row r="144" spans="2:6" ht="12" customHeight="1">
      <c r="B144" s="423"/>
      <c r="C144" s="423"/>
      <c r="D144" s="423"/>
      <c r="E144" s="423"/>
      <c r="F144" s="423"/>
    </row>
    <row r="145" spans="2:6" ht="12" customHeight="1">
      <c r="B145" s="423"/>
      <c r="C145" s="423"/>
      <c r="D145" s="423"/>
      <c r="E145" s="423"/>
      <c r="F145" s="423"/>
    </row>
    <row r="146" spans="2:6" ht="12" customHeight="1">
      <c r="B146" s="423"/>
      <c r="C146" s="423"/>
      <c r="D146" s="423"/>
      <c r="E146" s="423"/>
      <c r="F146" s="423"/>
    </row>
    <row r="147" spans="2:6" ht="12" customHeight="1">
      <c r="B147" s="423"/>
      <c r="C147" s="423"/>
      <c r="D147" s="423"/>
      <c r="E147" s="423"/>
      <c r="F147" s="423"/>
    </row>
    <row r="148" spans="2:6" ht="12" customHeight="1">
      <c r="B148" s="423"/>
      <c r="C148" s="423"/>
      <c r="D148" s="423"/>
      <c r="E148" s="423"/>
      <c r="F148" s="423"/>
    </row>
    <row r="149" spans="2:6" ht="12" customHeight="1">
      <c r="B149" s="423"/>
      <c r="C149" s="423"/>
      <c r="D149" s="423"/>
      <c r="E149" s="423"/>
      <c r="F149" s="423"/>
    </row>
    <row r="150" spans="2:6" ht="12" customHeight="1">
      <c r="B150" s="423"/>
      <c r="C150" s="423"/>
      <c r="D150" s="423"/>
      <c r="E150" s="423"/>
      <c r="F150" s="423"/>
    </row>
    <row r="151" spans="2:6" ht="12" customHeight="1">
      <c r="B151" s="423"/>
      <c r="C151" s="423"/>
      <c r="D151" s="423"/>
      <c r="E151" s="423"/>
      <c r="F151" s="423"/>
    </row>
    <row r="152" spans="2:6" ht="12" customHeight="1">
      <c r="B152" s="423"/>
      <c r="C152" s="423"/>
      <c r="D152" s="423"/>
      <c r="E152" s="423"/>
      <c r="F152" s="423"/>
    </row>
    <row r="153" spans="2:6" ht="12" customHeight="1">
      <c r="B153" s="423"/>
      <c r="C153" s="423"/>
      <c r="D153" s="423"/>
      <c r="E153" s="423"/>
      <c r="F153" s="423"/>
    </row>
    <row r="154" spans="2:6" ht="12" customHeight="1">
      <c r="B154" s="423"/>
      <c r="C154" s="423"/>
      <c r="D154" s="423"/>
      <c r="E154" s="423"/>
      <c r="F154" s="423"/>
    </row>
    <row r="155" spans="2:6" ht="12" customHeight="1">
      <c r="B155" s="423"/>
      <c r="C155" s="423"/>
      <c r="D155" s="423"/>
      <c r="E155" s="423"/>
      <c r="F155" s="423"/>
    </row>
    <row r="156" spans="2:6" ht="12" customHeight="1">
      <c r="B156" s="423"/>
      <c r="C156" s="423"/>
      <c r="D156" s="423"/>
      <c r="E156" s="423"/>
      <c r="F156" s="423"/>
    </row>
    <row r="157" spans="2:6" ht="12" customHeight="1">
      <c r="B157" s="423"/>
      <c r="C157" s="423"/>
      <c r="D157" s="423"/>
      <c r="E157" s="423"/>
      <c r="F157" s="423"/>
    </row>
    <row r="158" spans="2:6" ht="12" customHeight="1">
      <c r="B158" s="423"/>
      <c r="C158" s="423"/>
      <c r="D158" s="423"/>
      <c r="E158" s="423"/>
      <c r="F158" s="423"/>
    </row>
    <row r="159" spans="2:6" ht="12" customHeight="1">
      <c r="B159" s="423"/>
      <c r="C159" s="423"/>
      <c r="D159" s="423"/>
      <c r="E159" s="423"/>
      <c r="F159" s="423"/>
    </row>
    <row r="160" spans="2:6" ht="12" customHeight="1">
      <c r="B160" s="423"/>
      <c r="C160" s="423"/>
      <c r="D160" s="423"/>
      <c r="E160" s="423"/>
      <c r="F160" s="423"/>
    </row>
    <row r="161" spans="2:6" ht="12" customHeight="1">
      <c r="B161" s="423"/>
      <c r="C161" s="423"/>
      <c r="D161" s="423"/>
      <c r="E161" s="423"/>
      <c r="F161" s="423"/>
    </row>
    <row r="162" spans="2:6" ht="12" customHeight="1">
      <c r="B162" s="423"/>
      <c r="C162" s="423"/>
      <c r="D162" s="423"/>
      <c r="E162" s="423"/>
      <c r="F162" s="423"/>
    </row>
    <row r="163" spans="2:6" ht="12" customHeight="1">
      <c r="B163" s="423"/>
      <c r="C163" s="423"/>
      <c r="D163" s="423"/>
      <c r="E163" s="423"/>
      <c r="F163" s="423"/>
    </row>
    <row r="164" spans="2:6" ht="12" customHeight="1">
      <c r="B164" s="423"/>
      <c r="C164" s="423"/>
      <c r="D164" s="423"/>
      <c r="E164" s="423"/>
      <c r="F164" s="423"/>
    </row>
    <row r="165" spans="2:6" ht="12" customHeight="1">
      <c r="B165" s="423"/>
      <c r="C165" s="423"/>
      <c r="D165" s="423"/>
      <c r="E165" s="423"/>
      <c r="F165" s="423"/>
    </row>
    <row r="166" spans="2:6" ht="12" customHeight="1">
      <c r="B166" s="423"/>
      <c r="C166" s="423"/>
      <c r="D166" s="423"/>
      <c r="E166" s="423"/>
      <c r="F166" s="423"/>
    </row>
    <row r="167" spans="2:6" ht="12" customHeight="1">
      <c r="B167" s="423"/>
      <c r="C167" s="423"/>
      <c r="D167" s="423"/>
      <c r="E167" s="423"/>
      <c r="F167" s="423"/>
    </row>
    <row r="168" spans="2:6" ht="12" customHeight="1">
      <c r="B168" s="423"/>
      <c r="C168" s="423"/>
      <c r="D168" s="423"/>
      <c r="E168" s="423"/>
      <c r="F168" s="423"/>
    </row>
    <row r="169" spans="2:6" ht="12" customHeight="1">
      <c r="B169" s="423"/>
      <c r="C169" s="423"/>
      <c r="D169" s="423"/>
      <c r="E169" s="423"/>
      <c r="F169" s="423"/>
    </row>
    <row r="170" spans="2:6" ht="12" customHeight="1">
      <c r="B170" s="423"/>
      <c r="C170" s="423"/>
      <c r="D170" s="423"/>
      <c r="E170" s="423"/>
      <c r="F170" s="423"/>
    </row>
    <row r="171" spans="2:6" ht="12" customHeight="1">
      <c r="B171" s="423"/>
      <c r="C171" s="423"/>
      <c r="D171" s="423"/>
      <c r="E171" s="423"/>
      <c r="F171" s="423"/>
    </row>
    <row r="172" spans="2:6" ht="13.5">
      <c r="B172" s="423"/>
      <c r="C172" s="423"/>
      <c r="D172" s="423"/>
      <c r="E172" s="423"/>
      <c r="F172" s="423"/>
    </row>
    <row r="173" spans="2:6" ht="13.5">
      <c r="B173" s="423"/>
      <c r="C173" s="423"/>
      <c r="D173" s="423"/>
      <c r="E173" s="423"/>
      <c r="F173" s="423"/>
    </row>
    <row r="174" spans="2:6" ht="13.5">
      <c r="B174" s="423"/>
      <c r="C174" s="423"/>
      <c r="D174" s="423"/>
      <c r="E174" s="423"/>
      <c r="F174" s="423"/>
    </row>
    <row r="175" spans="2:6" ht="13.5">
      <c r="B175" s="423"/>
      <c r="C175" s="423"/>
      <c r="D175" s="423"/>
      <c r="E175" s="423"/>
      <c r="F175" s="423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64" customWidth="1"/>
    <col min="2" max="6" width="11.16015625" style="364" customWidth="1"/>
    <col min="7" max="7" width="0.4921875" style="555" customWidth="1"/>
    <col min="8" max="10" width="8.16015625" style="364" customWidth="1"/>
    <col min="11" max="17" width="13.5" style="648" customWidth="1"/>
    <col min="18" max="16384" width="13.5" style="364" customWidth="1"/>
  </cols>
  <sheetData>
    <row r="1" spans="1:10" ht="15.7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</row>
    <row r="2" spans="1:17" s="551" customFormat="1" ht="27.75" customHeight="1">
      <c r="A2" s="712" t="s">
        <v>182</v>
      </c>
      <c r="B2" s="712"/>
      <c r="C2" s="712"/>
      <c r="D2" s="712"/>
      <c r="E2" s="712"/>
      <c r="F2" s="712"/>
      <c r="G2" s="712"/>
      <c r="H2" s="712"/>
      <c r="I2" s="713" t="s">
        <v>73</v>
      </c>
      <c r="J2" s="713"/>
      <c r="K2" s="649"/>
      <c r="L2" s="649"/>
      <c r="M2" s="649"/>
      <c r="N2" s="649"/>
      <c r="O2" s="649"/>
      <c r="P2" s="649"/>
      <c r="Q2" s="649"/>
    </row>
    <row r="3" spans="1:10" ht="13.5">
      <c r="A3" s="552"/>
      <c r="B3" s="553"/>
      <c r="C3" s="553"/>
      <c r="D3" s="553"/>
      <c r="E3" s="553"/>
      <c r="F3" s="553"/>
      <c r="G3" s="553"/>
      <c r="H3" s="553"/>
      <c r="I3" s="553"/>
      <c r="J3" s="553"/>
    </row>
    <row r="4" spans="1:10" ht="13.5">
      <c r="A4" s="376"/>
      <c r="B4" s="365">
        <v>2014</v>
      </c>
      <c r="C4" s="365">
        <v>2015</v>
      </c>
      <c r="D4" s="365"/>
      <c r="E4" s="694"/>
      <c r="F4" s="365"/>
      <c r="G4" s="366"/>
      <c r="H4" s="711" t="s">
        <v>48</v>
      </c>
      <c r="I4" s="711"/>
      <c r="J4" s="711"/>
    </row>
    <row r="5" spans="1:10" ht="30" customHeight="1">
      <c r="A5" s="130"/>
      <c r="B5" s="131" t="s">
        <v>238</v>
      </c>
      <c r="C5" s="131" t="s">
        <v>239</v>
      </c>
      <c r="D5" s="131" t="s">
        <v>240</v>
      </c>
      <c r="E5" s="131" t="s">
        <v>244</v>
      </c>
      <c r="F5" s="131" t="s">
        <v>245</v>
      </c>
      <c r="G5" s="132"/>
      <c r="H5" s="133" t="s">
        <v>49</v>
      </c>
      <c r="I5" s="133" t="s">
        <v>50</v>
      </c>
      <c r="J5" s="133" t="s">
        <v>122</v>
      </c>
    </row>
    <row r="6" spans="1:10" ht="12" customHeight="1">
      <c r="A6" s="367"/>
      <c r="B6" s="638"/>
      <c r="C6" s="638"/>
      <c r="D6" s="638"/>
      <c r="E6" s="638"/>
      <c r="F6" s="554"/>
      <c r="G6" s="37"/>
      <c r="H6" s="37"/>
      <c r="I6" s="134"/>
      <c r="J6" s="134"/>
    </row>
    <row r="7" spans="1:10" ht="12" customHeight="1">
      <c r="A7" s="368" t="s">
        <v>181</v>
      </c>
      <c r="B7" s="375">
        <v>1951</v>
      </c>
      <c r="C7" s="375">
        <v>1936</v>
      </c>
      <c r="D7" s="375">
        <v>1862</v>
      </c>
      <c r="E7" s="375">
        <v>1846</v>
      </c>
      <c r="F7" s="375">
        <v>1804</v>
      </c>
      <c r="G7" s="370"/>
      <c r="H7" s="157">
        <v>-2.28</v>
      </c>
      <c r="I7" s="157">
        <v>-7.53</v>
      </c>
      <c r="J7" s="157">
        <v>-7.53</v>
      </c>
    </row>
    <row r="8" spans="1:10" ht="12" customHeight="1">
      <c r="A8" s="371" t="s">
        <v>169</v>
      </c>
      <c r="B8" s="369">
        <v>44</v>
      </c>
      <c r="C8" s="369">
        <v>44</v>
      </c>
      <c r="D8" s="369">
        <v>42</v>
      </c>
      <c r="E8" s="369">
        <v>38</v>
      </c>
      <c r="F8" s="369">
        <v>33</v>
      </c>
      <c r="G8" s="370"/>
      <c r="H8" s="157">
        <v>-13.16</v>
      </c>
      <c r="I8" s="157">
        <v>-25</v>
      </c>
      <c r="J8" s="157">
        <v>-25</v>
      </c>
    </row>
    <row r="9" spans="1:10" ht="12" customHeight="1">
      <c r="A9" s="371" t="s">
        <v>74</v>
      </c>
      <c r="B9" s="369">
        <v>273</v>
      </c>
      <c r="C9" s="369">
        <v>271</v>
      </c>
      <c r="D9" s="369">
        <v>272</v>
      </c>
      <c r="E9" s="369">
        <v>267</v>
      </c>
      <c r="F9" s="369">
        <v>241</v>
      </c>
      <c r="G9" s="370"/>
      <c r="H9" s="157">
        <v>-9.74</v>
      </c>
      <c r="I9" s="157">
        <v>-11.72</v>
      </c>
      <c r="J9" s="157">
        <v>-11.72</v>
      </c>
    </row>
    <row r="10" spans="1:10" ht="12" customHeight="1">
      <c r="A10" s="372" t="s">
        <v>75</v>
      </c>
      <c r="B10" s="369">
        <v>42</v>
      </c>
      <c r="C10" s="369">
        <v>43</v>
      </c>
      <c r="D10" s="369">
        <v>45</v>
      </c>
      <c r="E10" s="369">
        <v>45</v>
      </c>
      <c r="F10" s="369">
        <v>45</v>
      </c>
      <c r="G10" s="370"/>
      <c r="H10" s="157">
        <v>0</v>
      </c>
      <c r="I10" s="157">
        <v>7.14</v>
      </c>
      <c r="J10" s="157">
        <v>7.14</v>
      </c>
    </row>
    <row r="11" spans="1:10" ht="12" customHeight="1">
      <c r="A11" s="371" t="s">
        <v>76</v>
      </c>
      <c r="B11" s="369">
        <v>61</v>
      </c>
      <c r="C11" s="369">
        <v>60</v>
      </c>
      <c r="D11" s="369">
        <v>61</v>
      </c>
      <c r="E11" s="369">
        <v>58</v>
      </c>
      <c r="F11" s="369">
        <v>59</v>
      </c>
      <c r="G11" s="370"/>
      <c r="H11" s="157">
        <v>1.72</v>
      </c>
      <c r="I11" s="157">
        <v>-3.28</v>
      </c>
      <c r="J11" s="157">
        <v>-3.28</v>
      </c>
    </row>
    <row r="12" spans="1:10" ht="12" customHeight="1">
      <c r="A12" s="371" t="s">
        <v>77</v>
      </c>
      <c r="B12" s="369">
        <v>62</v>
      </c>
      <c r="C12" s="369">
        <v>62</v>
      </c>
      <c r="D12" s="369">
        <v>65</v>
      </c>
      <c r="E12" s="369">
        <v>70</v>
      </c>
      <c r="F12" s="369">
        <v>73</v>
      </c>
      <c r="G12" s="370"/>
      <c r="H12" s="157">
        <v>4.29</v>
      </c>
      <c r="I12" s="157">
        <v>17.74</v>
      </c>
      <c r="J12" s="157">
        <v>17.74</v>
      </c>
    </row>
    <row r="13" spans="1:10" ht="12" customHeight="1">
      <c r="A13" s="372" t="s">
        <v>78</v>
      </c>
      <c r="B13" s="369">
        <v>52</v>
      </c>
      <c r="C13" s="369">
        <v>51</v>
      </c>
      <c r="D13" s="369">
        <v>50</v>
      </c>
      <c r="E13" s="369">
        <v>49</v>
      </c>
      <c r="F13" s="369">
        <v>50</v>
      </c>
      <c r="G13" s="370"/>
      <c r="H13" s="157">
        <v>2.04</v>
      </c>
      <c r="I13" s="157">
        <v>-3.85</v>
      </c>
      <c r="J13" s="157">
        <v>-3.85</v>
      </c>
    </row>
    <row r="14" spans="1:10" ht="12" customHeight="1">
      <c r="A14" s="371" t="s">
        <v>79</v>
      </c>
      <c r="B14" s="369">
        <v>79</v>
      </c>
      <c r="C14" s="369">
        <v>81</v>
      </c>
      <c r="D14" s="369">
        <v>82</v>
      </c>
      <c r="E14" s="369">
        <v>85</v>
      </c>
      <c r="F14" s="369">
        <v>92</v>
      </c>
      <c r="G14" s="370"/>
      <c r="H14" s="157">
        <v>8.24</v>
      </c>
      <c r="I14" s="157">
        <v>16.46</v>
      </c>
      <c r="J14" s="157">
        <v>16.46</v>
      </c>
    </row>
    <row r="15" spans="1:10" ht="12" customHeight="1">
      <c r="A15" s="371" t="s">
        <v>80</v>
      </c>
      <c r="B15" s="369">
        <v>103</v>
      </c>
      <c r="C15" s="369">
        <v>110</v>
      </c>
      <c r="D15" s="369">
        <v>109</v>
      </c>
      <c r="E15" s="369">
        <v>108</v>
      </c>
      <c r="F15" s="369">
        <v>109</v>
      </c>
      <c r="G15" s="370"/>
      <c r="H15" s="157">
        <v>0.93</v>
      </c>
      <c r="I15" s="157">
        <v>5.83</v>
      </c>
      <c r="J15" s="157">
        <v>5.83</v>
      </c>
    </row>
    <row r="16" spans="1:10" ht="12" customHeight="1">
      <c r="A16" s="372" t="s">
        <v>81</v>
      </c>
      <c r="B16" s="369">
        <v>191</v>
      </c>
      <c r="C16" s="369">
        <v>193</v>
      </c>
      <c r="D16" s="369">
        <v>196</v>
      </c>
      <c r="E16" s="369">
        <v>195</v>
      </c>
      <c r="F16" s="369">
        <v>200</v>
      </c>
      <c r="G16" s="370"/>
      <c r="H16" s="157">
        <v>2.56</v>
      </c>
      <c r="I16" s="157">
        <v>4.71</v>
      </c>
      <c r="J16" s="157">
        <v>4.71</v>
      </c>
    </row>
    <row r="17" spans="1:10" ht="12" customHeight="1">
      <c r="A17" s="371" t="s">
        <v>82</v>
      </c>
      <c r="B17" s="369">
        <v>227</v>
      </c>
      <c r="C17" s="369">
        <v>233</v>
      </c>
      <c r="D17" s="369">
        <v>221</v>
      </c>
      <c r="E17" s="369">
        <v>218</v>
      </c>
      <c r="F17" s="369">
        <v>213</v>
      </c>
      <c r="G17" s="370"/>
      <c r="H17" s="157">
        <v>-2.29</v>
      </c>
      <c r="I17" s="157">
        <v>-6.17</v>
      </c>
      <c r="J17" s="157">
        <v>-6.17</v>
      </c>
    </row>
    <row r="18" spans="1:10" ht="12" customHeight="1">
      <c r="A18" s="371" t="s">
        <v>83</v>
      </c>
      <c r="B18" s="369">
        <v>280</v>
      </c>
      <c r="C18" s="369">
        <v>261</v>
      </c>
      <c r="D18" s="369">
        <v>226</v>
      </c>
      <c r="E18" s="369">
        <v>202</v>
      </c>
      <c r="F18" s="369">
        <v>186</v>
      </c>
      <c r="G18" s="370"/>
      <c r="H18" s="157">
        <v>-7.92</v>
      </c>
      <c r="I18" s="157">
        <v>-33.57</v>
      </c>
      <c r="J18" s="157">
        <v>-33.57</v>
      </c>
    </row>
    <row r="19" spans="1:10" ht="12" customHeight="1">
      <c r="A19" s="372" t="s">
        <v>84</v>
      </c>
      <c r="B19" s="369">
        <v>237</v>
      </c>
      <c r="C19" s="369">
        <v>226</v>
      </c>
      <c r="D19" s="369">
        <v>189</v>
      </c>
      <c r="E19" s="369">
        <v>179</v>
      </c>
      <c r="F19" s="369">
        <v>169</v>
      </c>
      <c r="G19" s="370"/>
      <c r="H19" s="157">
        <v>-5.59</v>
      </c>
      <c r="I19" s="157">
        <v>-28.69</v>
      </c>
      <c r="J19" s="157">
        <v>-28.69</v>
      </c>
    </row>
    <row r="20" spans="1:10" ht="12" customHeight="1">
      <c r="A20" s="371" t="s">
        <v>85</v>
      </c>
      <c r="B20" s="369">
        <v>36</v>
      </c>
      <c r="C20" s="369">
        <v>37</v>
      </c>
      <c r="D20" s="369">
        <v>36</v>
      </c>
      <c r="E20" s="369">
        <v>36</v>
      </c>
      <c r="F20" s="369">
        <v>36</v>
      </c>
      <c r="G20" s="370"/>
      <c r="H20" s="157">
        <v>0</v>
      </c>
      <c r="I20" s="157">
        <v>0</v>
      </c>
      <c r="J20" s="157">
        <v>0</v>
      </c>
    </row>
    <row r="21" spans="1:10" ht="12" customHeight="1">
      <c r="A21" s="371" t="s">
        <v>86</v>
      </c>
      <c r="B21" s="369">
        <v>102</v>
      </c>
      <c r="C21" s="369">
        <v>96</v>
      </c>
      <c r="D21" s="369">
        <v>96</v>
      </c>
      <c r="E21" s="369">
        <v>97</v>
      </c>
      <c r="F21" s="369">
        <v>97</v>
      </c>
      <c r="G21" s="37"/>
      <c r="H21" s="157">
        <v>0</v>
      </c>
      <c r="I21" s="157">
        <v>-4.9</v>
      </c>
      <c r="J21" s="157">
        <v>-4.9</v>
      </c>
    </row>
    <row r="22" spans="1:10" ht="12" customHeight="1">
      <c r="A22" s="372" t="s">
        <v>87</v>
      </c>
      <c r="B22" s="369">
        <v>162</v>
      </c>
      <c r="C22" s="369">
        <v>168</v>
      </c>
      <c r="D22" s="369">
        <v>172</v>
      </c>
      <c r="E22" s="369">
        <v>176</v>
      </c>
      <c r="F22" s="369">
        <v>178</v>
      </c>
      <c r="G22" s="370"/>
      <c r="H22" s="157">
        <v>1.14</v>
      </c>
      <c r="I22" s="157">
        <v>9.88</v>
      </c>
      <c r="J22" s="157">
        <v>9.88</v>
      </c>
    </row>
    <row r="23" spans="1:10" ht="12" customHeight="1">
      <c r="A23" s="373"/>
      <c r="B23" s="374"/>
      <c r="C23" s="374"/>
      <c r="D23" s="374"/>
      <c r="E23" s="374"/>
      <c r="F23" s="374"/>
      <c r="G23" s="370"/>
      <c r="H23" s="566"/>
      <c r="I23" s="566"/>
      <c r="J23" s="566"/>
    </row>
    <row r="24" spans="1:10" ht="12" customHeight="1">
      <c r="A24" s="368" t="s">
        <v>88</v>
      </c>
      <c r="B24" s="375">
        <v>6409806</v>
      </c>
      <c r="C24" s="375">
        <v>7050828</v>
      </c>
      <c r="D24" s="375">
        <v>7396161</v>
      </c>
      <c r="E24" s="375">
        <v>7505825</v>
      </c>
      <c r="F24" s="375">
        <v>7682947</v>
      </c>
      <c r="G24" s="370"/>
      <c r="H24" s="157">
        <v>2.36</v>
      </c>
      <c r="I24" s="157">
        <v>19.86</v>
      </c>
      <c r="J24" s="157">
        <v>19.86</v>
      </c>
    </row>
    <row r="25" spans="1:10" ht="12" customHeight="1">
      <c r="A25" s="371" t="s">
        <v>89</v>
      </c>
      <c r="B25" s="369">
        <v>209377</v>
      </c>
      <c r="C25" s="369">
        <v>200323</v>
      </c>
      <c r="D25" s="369">
        <v>196783</v>
      </c>
      <c r="E25" s="369">
        <v>206253</v>
      </c>
      <c r="F25" s="369">
        <v>270112</v>
      </c>
      <c r="G25" s="370"/>
      <c r="H25" s="157">
        <v>30.96</v>
      </c>
      <c r="I25" s="157">
        <v>29.01</v>
      </c>
      <c r="J25" s="157">
        <v>29.01</v>
      </c>
    </row>
    <row r="26" spans="1:10" ht="12" customHeight="1">
      <c r="A26" s="371" t="s">
        <v>90</v>
      </c>
      <c r="B26" s="369">
        <v>1576922</v>
      </c>
      <c r="C26" s="369">
        <v>1666242</v>
      </c>
      <c r="D26" s="369">
        <v>1642960</v>
      </c>
      <c r="E26" s="369">
        <v>1635743</v>
      </c>
      <c r="F26" s="369">
        <v>1618392</v>
      </c>
      <c r="G26" s="376"/>
      <c r="H26" s="157">
        <v>-1.06</v>
      </c>
      <c r="I26" s="157">
        <v>2.63</v>
      </c>
      <c r="J26" s="157">
        <v>2.63</v>
      </c>
    </row>
    <row r="27" spans="1:10" ht="12" customHeight="1">
      <c r="A27" s="372" t="s">
        <v>91</v>
      </c>
      <c r="B27" s="369">
        <v>155268</v>
      </c>
      <c r="C27" s="369">
        <v>226360</v>
      </c>
      <c r="D27" s="369">
        <v>274032</v>
      </c>
      <c r="E27" s="369">
        <v>293493</v>
      </c>
      <c r="F27" s="369">
        <v>315343</v>
      </c>
      <c r="G27" s="376"/>
      <c r="H27" s="157">
        <v>7.44</v>
      </c>
      <c r="I27" s="157">
        <v>103.1</v>
      </c>
      <c r="J27" s="157">
        <v>103.1</v>
      </c>
    </row>
    <row r="28" spans="1:10" ht="12" customHeight="1">
      <c r="A28" s="371" t="s">
        <v>92</v>
      </c>
      <c r="B28" s="369">
        <v>289501</v>
      </c>
      <c r="C28" s="369">
        <v>331504</v>
      </c>
      <c r="D28" s="369">
        <v>384593</v>
      </c>
      <c r="E28" s="369">
        <v>380968</v>
      </c>
      <c r="F28" s="369">
        <v>377108</v>
      </c>
      <c r="G28" s="376"/>
      <c r="H28" s="157">
        <v>-1.01</v>
      </c>
      <c r="I28" s="157">
        <v>30.26</v>
      </c>
      <c r="J28" s="157">
        <v>30.26</v>
      </c>
    </row>
    <row r="29" spans="1:10" ht="12" customHeight="1">
      <c r="A29" s="371" t="s">
        <v>93</v>
      </c>
      <c r="B29" s="369">
        <v>313598</v>
      </c>
      <c r="C29" s="369">
        <v>481719</v>
      </c>
      <c r="D29" s="369">
        <v>662860</v>
      </c>
      <c r="E29" s="369">
        <v>712267</v>
      </c>
      <c r="F29" s="369">
        <v>753082</v>
      </c>
      <c r="G29" s="376"/>
      <c r="H29" s="157">
        <v>5.73</v>
      </c>
      <c r="I29" s="157">
        <v>140.14</v>
      </c>
      <c r="J29" s="157">
        <v>140.14</v>
      </c>
    </row>
    <row r="30" spans="1:10" ht="12" customHeight="1">
      <c r="A30" s="372" t="s">
        <v>94</v>
      </c>
      <c r="B30" s="369">
        <v>104844</v>
      </c>
      <c r="C30" s="369">
        <v>106343</v>
      </c>
      <c r="D30" s="369">
        <v>103536</v>
      </c>
      <c r="E30" s="369">
        <v>106019</v>
      </c>
      <c r="F30" s="369">
        <v>113486</v>
      </c>
      <c r="G30" s="376"/>
      <c r="H30" s="157">
        <v>7.04</v>
      </c>
      <c r="I30" s="157">
        <v>8.24</v>
      </c>
      <c r="J30" s="157">
        <v>8.24</v>
      </c>
    </row>
    <row r="31" spans="1:10" ht="12" customHeight="1">
      <c r="A31" s="371" t="s">
        <v>95</v>
      </c>
      <c r="B31" s="369">
        <v>272421</v>
      </c>
      <c r="C31" s="369">
        <v>358906</v>
      </c>
      <c r="D31" s="369">
        <v>455480</v>
      </c>
      <c r="E31" s="369">
        <v>482192</v>
      </c>
      <c r="F31" s="369">
        <v>498790</v>
      </c>
      <c r="G31" s="376"/>
      <c r="H31" s="157">
        <v>3.44</v>
      </c>
      <c r="I31" s="157">
        <v>83.1</v>
      </c>
      <c r="J31" s="157">
        <v>83.1</v>
      </c>
    </row>
    <row r="32" spans="1:10" ht="12" customHeight="1">
      <c r="A32" s="371" t="s">
        <v>96</v>
      </c>
      <c r="B32" s="369">
        <v>381822</v>
      </c>
      <c r="C32" s="369">
        <v>410761</v>
      </c>
      <c r="D32" s="369">
        <v>423996</v>
      </c>
      <c r="E32" s="369">
        <v>410777</v>
      </c>
      <c r="F32" s="369">
        <v>422469</v>
      </c>
      <c r="G32" s="376"/>
      <c r="H32" s="157">
        <v>2.85</v>
      </c>
      <c r="I32" s="157">
        <v>10.65</v>
      </c>
      <c r="J32" s="157">
        <v>10.65</v>
      </c>
    </row>
    <row r="33" spans="1:10" ht="12" customHeight="1">
      <c r="A33" s="372" t="s">
        <v>97</v>
      </c>
      <c r="B33" s="369">
        <v>705055</v>
      </c>
      <c r="C33" s="369">
        <v>843867</v>
      </c>
      <c r="D33" s="369">
        <v>955135</v>
      </c>
      <c r="E33" s="369">
        <v>988191</v>
      </c>
      <c r="F33" s="369">
        <v>1041517</v>
      </c>
      <c r="G33" s="376"/>
      <c r="H33" s="157">
        <v>5.4</v>
      </c>
      <c r="I33" s="157">
        <v>47.72</v>
      </c>
      <c r="J33" s="157">
        <v>47.72</v>
      </c>
    </row>
    <row r="34" spans="1:10" ht="12" customHeight="1">
      <c r="A34" s="371" t="s">
        <v>98</v>
      </c>
      <c r="B34" s="369">
        <v>686526</v>
      </c>
      <c r="C34" s="369">
        <v>667088</v>
      </c>
      <c r="D34" s="369">
        <v>584270</v>
      </c>
      <c r="E34" s="369">
        <v>574816</v>
      </c>
      <c r="F34" s="369">
        <v>554698</v>
      </c>
      <c r="G34" s="376"/>
      <c r="H34" s="157">
        <v>-3.5</v>
      </c>
      <c r="I34" s="157">
        <v>-19.2</v>
      </c>
      <c r="J34" s="157">
        <v>-19.2</v>
      </c>
    </row>
    <row r="35" spans="1:10" ht="12" customHeight="1">
      <c r="A35" s="371" t="s">
        <v>99</v>
      </c>
      <c r="B35" s="369">
        <v>669448</v>
      </c>
      <c r="C35" s="369">
        <v>610911</v>
      </c>
      <c r="D35" s="369">
        <v>498140</v>
      </c>
      <c r="E35" s="369">
        <v>453383</v>
      </c>
      <c r="F35" s="369">
        <v>423409</v>
      </c>
      <c r="G35" s="376"/>
      <c r="H35" s="157">
        <v>-6.61</v>
      </c>
      <c r="I35" s="157">
        <v>-36.75</v>
      </c>
      <c r="J35" s="157">
        <v>-36.75</v>
      </c>
    </row>
    <row r="36" spans="1:10" ht="12" customHeight="1">
      <c r="A36" s="372" t="s">
        <v>100</v>
      </c>
      <c r="B36" s="369">
        <v>530827</v>
      </c>
      <c r="C36" s="369">
        <v>481882</v>
      </c>
      <c r="D36" s="369">
        <v>411237</v>
      </c>
      <c r="E36" s="369">
        <v>393275</v>
      </c>
      <c r="F36" s="369">
        <v>389506</v>
      </c>
      <c r="G36" s="376"/>
      <c r="H36" s="157">
        <v>-0.96</v>
      </c>
      <c r="I36" s="157">
        <v>-26.62</v>
      </c>
      <c r="J36" s="157">
        <v>-26.62</v>
      </c>
    </row>
    <row r="37" spans="1:10" ht="12" customHeight="1">
      <c r="A37" s="371" t="s">
        <v>101</v>
      </c>
      <c r="B37" s="369">
        <v>26203</v>
      </c>
      <c r="C37" s="369">
        <v>27070</v>
      </c>
      <c r="D37" s="369">
        <v>27025</v>
      </c>
      <c r="E37" s="369">
        <v>26443</v>
      </c>
      <c r="F37" s="369">
        <v>28337</v>
      </c>
      <c r="G37" s="376"/>
      <c r="H37" s="157">
        <v>7.16</v>
      </c>
      <c r="I37" s="157">
        <v>8.14</v>
      </c>
      <c r="J37" s="157">
        <v>8.14</v>
      </c>
    </row>
    <row r="38" spans="1:10" ht="12" customHeight="1">
      <c r="A38" s="371" t="s">
        <v>102</v>
      </c>
      <c r="B38" s="369">
        <v>264324</v>
      </c>
      <c r="C38" s="369">
        <v>332455</v>
      </c>
      <c r="D38" s="369">
        <v>404330</v>
      </c>
      <c r="E38" s="369">
        <v>429512</v>
      </c>
      <c r="F38" s="369">
        <v>479182</v>
      </c>
      <c r="G38" s="376"/>
      <c r="H38" s="157">
        <v>11.56</v>
      </c>
      <c r="I38" s="157">
        <v>81.29</v>
      </c>
      <c r="J38" s="157">
        <v>81.29</v>
      </c>
    </row>
    <row r="39" spans="1:10" ht="12" customHeight="1">
      <c r="A39" s="372" t="s">
        <v>103</v>
      </c>
      <c r="B39" s="369">
        <v>223670</v>
      </c>
      <c r="C39" s="369">
        <v>305397</v>
      </c>
      <c r="D39" s="369">
        <v>371784</v>
      </c>
      <c r="E39" s="369">
        <v>396176</v>
      </c>
      <c r="F39" s="369">
        <v>381590</v>
      </c>
      <c r="G39" s="376"/>
      <c r="H39" s="157">
        <v>-3.68</v>
      </c>
      <c r="I39" s="157">
        <v>70.6</v>
      </c>
      <c r="J39" s="157">
        <v>70.6</v>
      </c>
    </row>
    <row r="40" spans="1:10" ht="12" customHeight="1">
      <c r="A40" s="373"/>
      <c r="B40" s="374"/>
      <c r="C40" s="374"/>
      <c r="D40" s="374"/>
      <c r="E40" s="374"/>
      <c r="F40" s="374"/>
      <c r="G40" s="376"/>
      <c r="H40" s="566"/>
      <c r="I40" s="566"/>
      <c r="J40" s="566"/>
    </row>
    <row r="41" spans="1:11" ht="12" customHeight="1">
      <c r="A41" s="368" t="s">
        <v>104</v>
      </c>
      <c r="B41" s="375">
        <v>198718841</v>
      </c>
      <c r="C41" s="375">
        <v>219110458</v>
      </c>
      <c r="D41" s="375">
        <v>222057973</v>
      </c>
      <c r="E41" s="375">
        <v>218773826</v>
      </c>
      <c r="F41" s="375">
        <v>222144630</v>
      </c>
      <c r="G41" s="376"/>
      <c r="H41" s="157">
        <v>1.54</v>
      </c>
      <c r="I41" s="157">
        <v>11.79</v>
      </c>
      <c r="J41" s="157">
        <v>11.79</v>
      </c>
      <c r="K41" s="650"/>
    </row>
    <row r="42" spans="1:10" ht="12" customHeight="1">
      <c r="A42" s="371" t="s">
        <v>105</v>
      </c>
      <c r="B42" s="369">
        <v>7299286</v>
      </c>
      <c r="C42" s="369">
        <v>6693053</v>
      </c>
      <c r="D42" s="369">
        <v>6769294</v>
      </c>
      <c r="E42" s="369">
        <v>7161911</v>
      </c>
      <c r="F42" s="369">
        <v>8319799</v>
      </c>
      <c r="G42" s="376"/>
      <c r="H42" s="157">
        <v>16.17</v>
      </c>
      <c r="I42" s="157">
        <v>13.98</v>
      </c>
      <c r="J42" s="157">
        <v>13.98</v>
      </c>
    </row>
    <row r="43" spans="1:10" ht="12" customHeight="1">
      <c r="A43" s="371" t="s">
        <v>106</v>
      </c>
      <c r="B43" s="369">
        <v>60013068</v>
      </c>
      <c r="C43" s="369">
        <v>61039617</v>
      </c>
      <c r="D43" s="369">
        <v>55837484</v>
      </c>
      <c r="E43" s="369">
        <v>54522153</v>
      </c>
      <c r="F43" s="369">
        <v>51138523</v>
      </c>
      <c r="G43" s="376"/>
      <c r="H43" s="157">
        <v>-6.21</v>
      </c>
      <c r="I43" s="157">
        <v>-14.79</v>
      </c>
      <c r="J43" s="157">
        <v>-14.79</v>
      </c>
    </row>
    <row r="44" spans="1:10" ht="12" customHeight="1">
      <c r="A44" s="372" t="s">
        <v>107</v>
      </c>
      <c r="B44" s="369">
        <v>3018496</v>
      </c>
      <c r="C44" s="369">
        <v>4326906</v>
      </c>
      <c r="D44" s="369">
        <v>4993188</v>
      </c>
      <c r="E44" s="369">
        <v>5295209</v>
      </c>
      <c r="F44" s="369">
        <v>6125487</v>
      </c>
      <c r="G44" s="376"/>
      <c r="H44" s="157">
        <v>15.68</v>
      </c>
      <c r="I44" s="157">
        <v>102.93</v>
      </c>
      <c r="J44" s="157">
        <v>102.93</v>
      </c>
    </row>
    <row r="45" spans="1:10" ht="12" customHeight="1">
      <c r="A45" s="371" t="s">
        <v>108</v>
      </c>
      <c r="B45" s="369">
        <v>12569759</v>
      </c>
      <c r="C45" s="369">
        <v>15527939</v>
      </c>
      <c r="D45" s="369">
        <v>16922161</v>
      </c>
      <c r="E45" s="369">
        <v>16519788</v>
      </c>
      <c r="F45" s="369">
        <v>16700885</v>
      </c>
      <c r="G45" s="376"/>
      <c r="H45" s="157">
        <v>1.1</v>
      </c>
      <c r="I45" s="157">
        <v>32.87</v>
      </c>
      <c r="J45" s="157">
        <v>32.87</v>
      </c>
    </row>
    <row r="46" spans="1:10" ht="12" customHeight="1">
      <c r="A46" s="371" t="s">
        <v>109</v>
      </c>
      <c r="B46" s="369">
        <v>11744550</v>
      </c>
      <c r="C46" s="369">
        <v>18689456</v>
      </c>
      <c r="D46" s="369">
        <v>25897816</v>
      </c>
      <c r="E46" s="369">
        <v>27016483</v>
      </c>
      <c r="F46" s="369">
        <v>28090916</v>
      </c>
      <c r="G46" s="376"/>
      <c r="H46" s="157">
        <v>3.98</v>
      </c>
      <c r="I46" s="157">
        <v>139.18</v>
      </c>
      <c r="J46" s="157">
        <v>139.18</v>
      </c>
    </row>
    <row r="47" spans="1:10" ht="12" customHeight="1">
      <c r="A47" s="372" t="s">
        <v>110</v>
      </c>
      <c r="B47" s="369">
        <v>2618879</v>
      </c>
      <c r="C47" s="369">
        <v>3043531</v>
      </c>
      <c r="D47" s="369">
        <v>2940085</v>
      </c>
      <c r="E47" s="369">
        <v>2836217</v>
      </c>
      <c r="F47" s="369">
        <v>3118407</v>
      </c>
      <c r="G47" s="376"/>
      <c r="H47" s="157">
        <v>9.95</v>
      </c>
      <c r="I47" s="157">
        <v>19.07</v>
      </c>
      <c r="J47" s="157">
        <v>19.07</v>
      </c>
    </row>
    <row r="48" spans="1:10" ht="12" customHeight="1">
      <c r="A48" s="371" t="s">
        <v>111</v>
      </c>
      <c r="B48" s="369">
        <v>10951490</v>
      </c>
      <c r="C48" s="369">
        <v>13995406</v>
      </c>
      <c r="D48" s="369">
        <v>17116638</v>
      </c>
      <c r="E48" s="369">
        <v>17302455</v>
      </c>
      <c r="F48" s="369">
        <v>18384494</v>
      </c>
      <c r="G48" s="376"/>
      <c r="H48" s="157">
        <v>6.25</v>
      </c>
      <c r="I48" s="157">
        <v>67.87</v>
      </c>
      <c r="J48" s="157">
        <v>67.87</v>
      </c>
    </row>
    <row r="49" spans="1:10" ht="12" customHeight="1">
      <c r="A49" s="371" t="s">
        <v>112</v>
      </c>
      <c r="B49" s="369">
        <v>8401532</v>
      </c>
      <c r="C49" s="369">
        <v>9621145</v>
      </c>
      <c r="D49" s="369">
        <v>9377710</v>
      </c>
      <c r="E49" s="369">
        <v>8535866</v>
      </c>
      <c r="F49" s="369">
        <v>9092866</v>
      </c>
      <c r="G49" s="376"/>
      <c r="H49" s="157">
        <v>6.53</v>
      </c>
      <c r="I49" s="157">
        <v>8.23</v>
      </c>
      <c r="J49" s="157">
        <v>8.23</v>
      </c>
    </row>
    <row r="50" spans="1:10" ht="12" customHeight="1">
      <c r="A50" s="372" t="s">
        <v>113</v>
      </c>
      <c r="B50" s="369">
        <v>12266390</v>
      </c>
      <c r="C50" s="369">
        <v>15478959</v>
      </c>
      <c r="D50" s="369">
        <v>16320911</v>
      </c>
      <c r="E50" s="369">
        <v>15545724</v>
      </c>
      <c r="F50" s="369">
        <v>17143249</v>
      </c>
      <c r="G50" s="376"/>
      <c r="H50" s="157">
        <v>10.28</v>
      </c>
      <c r="I50" s="157">
        <v>39.76</v>
      </c>
      <c r="J50" s="157">
        <v>39.76</v>
      </c>
    </row>
    <row r="51" spans="1:10" ht="12" customHeight="1">
      <c r="A51" s="371" t="s">
        <v>114</v>
      </c>
      <c r="B51" s="369">
        <v>23837508</v>
      </c>
      <c r="C51" s="369">
        <v>22688000</v>
      </c>
      <c r="D51" s="369">
        <v>19608372</v>
      </c>
      <c r="E51" s="369">
        <v>18636809</v>
      </c>
      <c r="F51" s="369">
        <v>17731112</v>
      </c>
      <c r="G51" s="376"/>
      <c r="H51" s="157">
        <v>-4.86</v>
      </c>
      <c r="I51" s="157">
        <v>-25.62</v>
      </c>
      <c r="J51" s="157">
        <v>-25.62</v>
      </c>
    </row>
    <row r="52" spans="1:10" ht="12" customHeight="1">
      <c r="A52" s="371" t="s">
        <v>115</v>
      </c>
      <c r="B52" s="369">
        <v>20416997</v>
      </c>
      <c r="C52" s="369">
        <v>18271906</v>
      </c>
      <c r="D52" s="369">
        <v>14702271</v>
      </c>
      <c r="E52" s="369">
        <v>13437392</v>
      </c>
      <c r="F52" s="369">
        <v>12375623</v>
      </c>
      <c r="G52" s="376"/>
      <c r="H52" s="157">
        <v>-7.9</v>
      </c>
      <c r="I52" s="157">
        <v>-39.39</v>
      </c>
      <c r="J52" s="157">
        <v>-39.39</v>
      </c>
    </row>
    <row r="53" spans="1:10" ht="12" customHeight="1">
      <c r="A53" s="372" t="s">
        <v>116</v>
      </c>
      <c r="B53" s="369">
        <v>11350462</v>
      </c>
      <c r="C53" s="369">
        <v>10822125</v>
      </c>
      <c r="D53" s="369">
        <v>9125329</v>
      </c>
      <c r="E53" s="369">
        <v>8760875</v>
      </c>
      <c r="F53" s="369">
        <v>9067995</v>
      </c>
      <c r="G53" s="376"/>
      <c r="H53" s="157">
        <v>3.51</v>
      </c>
      <c r="I53" s="157">
        <v>-20.11</v>
      </c>
      <c r="J53" s="157">
        <v>-20.11</v>
      </c>
    </row>
    <row r="54" spans="1:10" ht="12" customHeight="1">
      <c r="A54" s="371" t="s">
        <v>117</v>
      </c>
      <c r="B54" s="369">
        <v>845968</v>
      </c>
      <c r="C54" s="369">
        <v>928851</v>
      </c>
      <c r="D54" s="369">
        <v>871607</v>
      </c>
      <c r="E54" s="369">
        <v>806758</v>
      </c>
      <c r="F54" s="369">
        <v>898627</v>
      </c>
      <c r="G54" s="376"/>
      <c r="H54" s="157">
        <v>11.39</v>
      </c>
      <c r="I54" s="157">
        <v>6.22</v>
      </c>
      <c r="J54" s="157">
        <v>6.22</v>
      </c>
    </row>
    <row r="55" spans="1:10" ht="12" customHeight="1">
      <c r="A55" s="371" t="s">
        <v>118</v>
      </c>
      <c r="B55" s="369">
        <v>6498125</v>
      </c>
      <c r="C55" s="369">
        <v>8298026</v>
      </c>
      <c r="D55" s="369">
        <v>9988065</v>
      </c>
      <c r="E55" s="369">
        <v>10595642</v>
      </c>
      <c r="F55" s="369">
        <v>11228056</v>
      </c>
      <c r="G55" s="376"/>
      <c r="H55" s="157">
        <v>5.97</v>
      </c>
      <c r="I55" s="157">
        <v>72.79</v>
      </c>
      <c r="J55" s="157">
        <v>72.79</v>
      </c>
    </row>
    <row r="56" spans="1:10" ht="12" customHeight="1">
      <c r="A56" s="377" t="s">
        <v>119</v>
      </c>
      <c r="B56" s="378">
        <v>6886331</v>
      </c>
      <c r="C56" s="378">
        <v>9685538</v>
      </c>
      <c r="D56" s="378">
        <v>11587041</v>
      </c>
      <c r="E56" s="378">
        <v>11743173</v>
      </c>
      <c r="F56" s="378">
        <v>12683329</v>
      </c>
      <c r="G56" s="130"/>
      <c r="H56" s="170">
        <v>8.01</v>
      </c>
      <c r="I56" s="170">
        <v>84.18</v>
      </c>
      <c r="J56" s="170">
        <v>84.18</v>
      </c>
    </row>
    <row r="57" spans="1:10" ht="12" customHeight="1">
      <c r="A57" s="663" t="s">
        <v>191</v>
      </c>
      <c r="B57" s="379"/>
      <c r="C57" s="379"/>
      <c r="D57" s="379"/>
      <c r="E57" s="379"/>
      <c r="F57" s="379"/>
      <c r="G57" s="380"/>
      <c r="H57" s="379"/>
      <c r="I57" s="379"/>
      <c r="J57" s="379"/>
    </row>
    <row r="58" spans="1:10" ht="16.5" customHeight="1">
      <c r="A58" s="714" t="s">
        <v>243</v>
      </c>
      <c r="B58" s="714"/>
      <c r="C58" s="714"/>
      <c r="D58" s="714"/>
      <c r="E58" s="714"/>
      <c r="F58" s="714"/>
      <c r="G58" s="714"/>
      <c r="H58" s="714"/>
      <c r="I58" s="714"/>
      <c r="J58" s="71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4">
    <mergeCell ref="H4:J4"/>
    <mergeCell ref="A2:H2"/>
    <mergeCell ref="I2:J2"/>
    <mergeCell ref="A58:J58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&amp;L&amp;8
Estadísticas de IIC&amp;C&amp;"Arial,Cursiva"_______________________________________________________________________________________
&amp;R&amp;8
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171" customWidth="1"/>
    <col min="2" max="5" width="11.16015625" style="171" customWidth="1"/>
    <col min="6" max="6" width="11.16015625" style="357" customWidth="1"/>
    <col min="7" max="7" width="0.4921875" style="357" customWidth="1"/>
    <col min="8" max="10" width="8.16015625" style="171" customWidth="1"/>
    <col min="11" max="16384" width="13.33203125" style="171" customWidth="1"/>
  </cols>
  <sheetData>
    <row r="1" ht="36" customHeight="1">
      <c r="F1" s="171"/>
    </row>
    <row r="2" spans="1:10" s="547" customFormat="1" ht="27.75" customHeight="1">
      <c r="A2" s="715" t="s">
        <v>120</v>
      </c>
      <c r="B2" s="715"/>
      <c r="C2" s="715"/>
      <c r="D2" s="715"/>
      <c r="E2" s="715"/>
      <c r="F2" s="715"/>
      <c r="G2" s="715"/>
      <c r="H2" s="715"/>
      <c r="I2" s="704" t="s">
        <v>121</v>
      </c>
      <c r="J2" s="704"/>
    </row>
    <row r="3" spans="1:10" ht="13.5" customHeight="1">
      <c r="A3" s="244" t="s">
        <v>71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10" ht="13.5">
      <c r="A4" s="549"/>
      <c r="B4" s="358">
        <v>2014</v>
      </c>
      <c r="C4" s="358">
        <v>2015</v>
      </c>
      <c r="D4" s="358"/>
      <c r="E4" s="693"/>
      <c r="F4" s="358"/>
      <c r="G4" s="359"/>
      <c r="H4" s="247" t="s">
        <v>48</v>
      </c>
      <c r="I4" s="247"/>
      <c r="J4" s="247"/>
    </row>
    <row r="5" spans="1:10" ht="30" customHeight="1">
      <c r="A5" s="247"/>
      <c r="B5" s="126" t="s">
        <v>238</v>
      </c>
      <c r="C5" s="127" t="s">
        <v>239</v>
      </c>
      <c r="D5" s="127" t="s">
        <v>240</v>
      </c>
      <c r="E5" s="131" t="s">
        <v>244</v>
      </c>
      <c r="F5" s="53" t="s">
        <v>245</v>
      </c>
      <c r="G5" s="5"/>
      <c r="H5" s="4" t="s">
        <v>49</v>
      </c>
      <c r="I5" s="4" t="s">
        <v>50</v>
      </c>
      <c r="J5" s="4" t="s">
        <v>122</v>
      </c>
    </row>
    <row r="6" spans="1:10" ht="12" customHeight="1">
      <c r="A6" s="635"/>
      <c r="B6" s="636"/>
      <c r="C6" s="636"/>
      <c r="D6" s="636"/>
      <c r="E6" s="636"/>
      <c r="G6" s="637"/>
      <c r="H6" s="360"/>
      <c r="I6" s="361"/>
      <c r="J6" s="361"/>
    </row>
    <row r="7" spans="1:10" ht="12" customHeight="1">
      <c r="A7" s="176" t="s">
        <v>129</v>
      </c>
      <c r="B7" s="239">
        <v>198718841</v>
      </c>
      <c r="C7" s="239">
        <v>219110458</v>
      </c>
      <c r="D7" s="239">
        <v>222057973</v>
      </c>
      <c r="E7" s="239">
        <v>218773826</v>
      </c>
      <c r="F7" s="239">
        <v>222144630</v>
      </c>
      <c r="G7" s="240"/>
      <c r="H7" s="241">
        <v>1.54</v>
      </c>
      <c r="I7" s="241">
        <v>11.79</v>
      </c>
      <c r="J7" s="241">
        <v>11.79</v>
      </c>
    </row>
    <row r="8" spans="1:10" ht="12" customHeight="1">
      <c r="A8" s="177" t="s">
        <v>180</v>
      </c>
      <c r="B8" s="242">
        <v>187693938</v>
      </c>
      <c r="C8" s="242">
        <v>203840326</v>
      </c>
      <c r="D8" s="242">
        <v>204654092</v>
      </c>
      <c r="E8" s="242">
        <v>200475362</v>
      </c>
      <c r="F8" s="239">
        <v>204797435</v>
      </c>
      <c r="G8" s="240"/>
      <c r="H8" s="243">
        <v>2.16</v>
      </c>
      <c r="I8" s="243">
        <v>9.11</v>
      </c>
      <c r="J8" s="243">
        <v>9.11</v>
      </c>
    </row>
    <row r="9" spans="1:10" ht="12" customHeight="1">
      <c r="A9" s="177" t="s">
        <v>223</v>
      </c>
      <c r="B9" s="242">
        <v>114644493</v>
      </c>
      <c r="C9" s="242">
        <v>112393690</v>
      </c>
      <c r="D9" s="242">
        <v>101724428</v>
      </c>
      <c r="E9" s="242">
        <v>96089098</v>
      </c>
      <c r="F9" s="239">
        <v>93833634</v>
      </c>
      <c r="G9" s="240"/>
      <c r="H9" s="243">
        <v>-2.35</v>
      </c>
      <c r="I9" s="243">
        <v>-18.15</v>
      </c>
      <c r="J9" s="243">
        <v>-18.15</v>
      </c>
    </row>
    <row r="10" spans="1:10" ht="12" customHeight="1">
      <c r="A10" s="177" t="s">
        <v>224</v>
      </c>
      <c r="B10" s="242">
        <v>79694448</v>
      </c>
      <c r="C10" s="242">
        <v>75800139</v>
      </c>
      <c r="D10" s="242">
        <v>64582993</v>
      </c>
      <c r="E10" s="242">
        <v>59171670</v>
      </c>
      <c r="F10" s="239">
        <v>58451295</v>
      </c>
      <c r="G10" s="240"/>
      <c r="H10" s="243">
        <v>-1.22</v>
      </c>
      <c r="I10" s="243">
        <v>-26.66</v>
      </c>
      <c r="J10" s="243">
        <v>-26.66</v>
      </c>
    </row>
    <row r="11" spans="1:10" ht="22.5" customHeight="1">
      <c r="A11" s="177" t="s">
        <v>123</v>
      </c>
      <c r="B11" s="242">
        <v>7695170</v>
      </c>
      <c r="C11" s="242">
        <v>7275697</v>
      </c>
      <c r="D11" s="242">
        <v>5063675</v>
      </c>
      <c r="E11" s="242">
        <v>4037547</v>
      </c>
      <c r="F11" s="239">
        <v>3730827</v>
      </c>
      <c r="G11" s="240"/>
      <c r="H11" s="243">
        <v>-7.6</v>
      </c>
      <c r="I11" s="243">
        <v>-51.52</v>
      </c>
      <c r="J11" s="243">
        <v>-51.52</v>
      </c>
    </row>
    <row r="12" spans="1:10" ht="12" customHeight="1">
      <c r="A12" s="177" t="s">
        <v>225</v>
      </c>
      <c r="B12" s="242">
        <v>8448019</v>
      </c>
      <c r="C12" s="242">
        <v>9716676</v>
      </c>
      <c r="D12" s="242">
        <v>9525614</v>
      </c>
      <c r="E12" s="242">
        <v>8560266</v>
      </c>
      <c r="F12" s="239">
        <v>8757512</v>
      </c>
      <c r="G12" s="240"/>
      <c r="H12" s="243">
        <v>2.3</v>
      </c>
      <c r="I12" s="243">
        <v>3.66</v>
      </c>
      <c r="J12" s="243">
        <v>3.66</v>
      </c>
    </row>
    <row r="13" spans="1:10" ht="12" customHeight="1">
      <c r="A13" s="177" t="s">
        <v>226</v>
      </c>
      <c r="B13" s="242">
        <v>6065320</v>
      </c>
      <c r="C13" s="242">
        <v>6512842</v>
      </c>
      <c r="D13" s="242">
        <v>7069467</v>
      </c>
      <c r="E13" s="242">
        <v>7382121</v>
      </c>
      <c r="F13" s="239">
        <v>5698480</v>
      </c>
      <c r="G13" s="244"/>
      <c r="H13" s="243">
        <v>-22.81</v>
      </c>
      <c r="I13" s="243">
        <v>-6.05</v>
      </c>
      <c r="J13" s="243">
        <v>-6.05</v>
      </c>
    </row>
    <row r="14" spans="1:10" ht="12" customHeight="1">
      <c r="A14" s="177" t="s">
        <v>227</v>
      </c>
      <c r="B14" s="242">
        <v>19927358</v>
      </c>
      <c r="C14" s="242">
        <v>19578849</v>
      </c>
      <c r="D14" s="242">
        <v>19918947</v>
      </c>
      <c r="E14" s="242">
        <v>20590503</v>
      </c>
      <c r="F14" s="239">
        <v>20482935</v>
      </c>
      <c r="G14" s="244"/>
      <c r="H14" s="243">
        <v>-0.52</v>
      </c>
      <c r="I14" s="243">
        <v>2.79</v>
      </c>
      <c r="J14" s="243">
        <v>2.79</v>
      </c>
    </row>
    <row r="15" spans="1:10" ht="12" customHeight="1">
      <c r="A15" s="177" t="s">
        <v>228</v>
      </c>
      <c r="B15" s="242">
        <v>495380</v>
      </c>
      <c r="C15" s="242">
        <v>773466</v>
      </c>
      <c r="D15" s="242">
        <v>617436</v>
      </c>
      <c r="E15" s="242">
        <v>374076</v>
      </c>
      <c r="F15" s="239">
        <v>433738</v>
      </c>
      <c r="G15" s="244"/>
      <c r="H15" s="243">
        <v>15.95</v>
      </c>
      <c r="I15" s="243">
        <v>-12.44</v>
      </c>
      <c r="J15" s="243">
        <v>-12.44</v>
      </c>
    </row>
    <row r="16" spans="1:10" ht="12" customHeight="1">
      <c r="A16" s="177" t="s">
        <v>229</v>
      </c>
      <c r="B16" s="242">
        <v>13968</v>
      </c>
      <c r="C16" s="242">
        <v>11717</v>
      </c>
      <c r="D16" s="242">
        <v>9970</v>
      </c>
      <c r="E16" s="242">
        <v>10462</v>
      </c>
      <c r="F16" s="239">
        <v>9673</v>
      </c>
      <c r="G16" s="244"/>
      <c r="H16" s="243">
        <v>-7.54</v>
      </c>
      <c r="I16" s="243">
        <v>-30.75</v>
      </c>
      <c r="J16" s="243">
        <v>-30.75</v>
      </c>
    </row>
    <row r="17" spans="1:10" ht="12" customHeight="1">
      <c r="A17" s="177" t="s">
        <v>230</v>
      </c>
      <c r="B17" s="242">
        <v>73048295</v>
      </c>
      <c r="C17" s="242">
        <v>91444997</v>
      </c>
      <c r="D17" s="242">
        <v>102928108</v>
      </c>
      <c r="E17" s="242">
        <v>104384365</v>
      </c>
      <c r="F17" s="239">
        <v>110957007</v>
      </c>
      <c r="G17" s="244"/>
      <c r="H17" s="243">
        <v>6.3</v>
      </c>
      <c r="I17" s="243">
        <v>51.9</v>
      </c>
      <c r="J17" s="243">
        <v>51.9</v>
      </c>
    </row>
    <row r="18" spans="1:10" ht="12" customHeight="1">
      <c r="A18" s="177" t="s">
        <v>231</v>
      </c>
      <c r="B18" s="242">
        <v>38582160</v>
      </c>
      <c r="C18" s="242">
        <v>45230007</v>
      </c>
      <c r="D18" s="242">
        <v>46368697</v>
      </c>
      <c r="E18" s="242">
        <v>47112249</v>
      </c>
      <c r="F18" s="239">
        <v>48542797</v>
      </c>
      <c r="G18" s="244"/>
      <c r="H18" s="243">
        <v>3.04</v>
      </c>
      <c r="I18" s="243">
        <v>25.82</v>
      </c>
      <c r="J18" s="243">
        <v>25.82</v>
      </c>
    </row>
    <row r="19" spans="1:10" ht="12" customHeight="1">
      <c r="A19" s="177" t="s">
        <v>232</v>
      </c>
      <c r="B19" s="242">
        <v>13042934</v>
      </c>
      <c r="C19" s="242">
        <v>16424719</v>
      </c>
      <c r="D19" s="242">
        <v>17038661</v>
      </c>
      <c r="E19" s="242">
        <v>17057495</v>
      </c>
      <c r="F19" s="239">
        <v>18654100</v>
      </c>
      <c r="G19" s="244"/>
      <c r="H19" s="243">
        <v>9.36</v>
      </c>
      <c r="I19" s="243">
        <v>43.02</v>
      </c>
      <c r="J19" s="243">
        <v>43.02</v>
      </c>
    </row>
    <row r="20" spans="1:10" ht="12" customHeight="1">
      <c r="A20" s="177" t="s">
        <v>233</v>
      </c>
      <c r="B20" s="242">
        <v>20863864</v>
      </c>
      <c r="C20" s="242">
        <v>28679629</v>
      </c>
      <c r="D20" s="242">
        <v>38557569</v>
      </c>
      <c r="E20" s="242">
        <v>39628558</v>
      </c>
      <c r="F20" s="239">
        <v>43365711</v>
      </c>
      <c r="G20" s="244"/>
      <c r="H20" s="243">
        <v>9.43</v>
      </c>
      <c r="I20" s="243">
        <v>107.85</v>
      </c>
      <c r="J20" s="243">
        <v>107.85</v>
      </c>
    </row>
    <row r="21" spans="1:10" ht="12" customHeight="1">
      <c r="A21" s="177" t="s">
        <v>234</v>
      </c>
      <c r="B21" s="242">
        <v>243341</v>
      </c>
      <c r="C21" s="242">
        <v>177130</v>
      </c>
      <c r="D21" s="242">
        <v>158699</v>
      </c>
      <c r="E21" s="242">
        <v>141348</v>
      </c>
      <c r="F21" s="239">
        <v>104084</v>
      </c>
      <c r="G21" s="244"/>
      <c r="H21" s="243">
        <v>-26.36</v>
      </c>
      <c r="I21" s="243">
        <v>-57.23</v>
      </c>
      <c r="J21" s="243">
        <v>-57.23</v>
      </c>
    </row>
    <row r="22" spans="1:10" ht="12" customHeight="1">
      <c r="A22" s="177" t="s">
        <v>235</v>
      </c>
      <c r="B22" s="242">
        <v>310572</v>
      </c>
      <c r="C22" s="242">
        <v>927761</v>
      </c>
      <c r="D22" s="242">
        <v>799021</v>
      </c>
      <c r="E22" s="242">
        <v>439308</v>
      </c>
      <c r="F22" s="239">
        <v>285561</v>
      </c>
      <c r="G22" s="244"/>
      <c r="H22" s="243">
        <v>-35</v>
      </c>
      <c r="I22" s="243">
        <v>-8.05</v>
      </c>
      <c r="J22" s="243">
        <v>-8.05</v>
      </c>
    </row>
    <row r="23" spans="1:10" ht="12" customHeight="1">
      <c r="A23" s="177" t="s">
        <v>236</v>
      </c>
      <c r="B23" s="242">
        <v>5424</v>
      </c>
      <c r="C23" s="242">
        <v>5750</v>
      </c>
      <c r="D23" s="242">
        <v>5462</v>
      </c>
      <c r="E23" s="242">
        <v>5407</v>
      </c>
      <c r="F23" s="239">
        <v>4755</v>
      </c>
      <c r="G23" s="244"/>
      <c r="H23" s="243">
        <v>-12.06</v>
      </c>
      <c r="I23" s="243">
        <v>-12.33</v>
      </c>
      <c r="J23" s="243">
        <v>-12.33</v>
      </c>
    </row>
    <row r="24" spans="1:10" ht="12" customHeight="1">
      <c r="A24" s="177" t="s">
        <v>237</v>
      </c>
      <c r="B24" s="242">
        <v>1150</v>
      </c>
      <c r="C24" s="242">
        <v>1639</v>
      </c>
      <c r="D24" s="242">
        <v>1555</v>
      </c>
      <c r="E24" s="242">
        <v>1898</v>
      </c>
      <c r="F24" s="239">
        <v>6794</v>
      </c>
      <c r="G24" s="244"/>
      <c r="H24" s="243">
        <v>257.96</v>
      </c>
      <c r="I24" s="243">
        <v>490.78</v>
      </c>
      <c r="J24" s="243">
        <v>490.78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39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39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10895013</v>
      </c>
      <c r="C27" s="242">
        <v>15628170</v>
      </c>
      <c r="D27" s="242">
        <v>16630422</v>
      </c>
      <c r="E27" s="242">
        <v>17474291</v>
      </c>
      <c r="F27" s="239">
        <v>16594476</v>
      </c>
      <c r="G27" s="240"/>
      <c r="H27" s="243">
        <v>-5.03</v>
      </c>
      <c r="I27" s="243">
        <v>52.31</v>
      </c>
      <c r="J27" s="243">
        <v>52.31</v>
      </c>
    </row>
    <row r="28" spans="1:10" ht="12" customHeight="1">
      <c r="A28" s="178" t="s">
        <v>127</v>
      </c>
      <c r="B28" s="246">
        <v>129890</v>
      </c>
      <c r="C28" s="246">
        <v>-358037</v>
      </c>
      <c r="D28" s="246">
        <v>773459</v>
      </c>
      <c r="E28" s="246">
        <v>824173</v>
      </c>
      <c r="F28" s="246">
        <v>752718</v>
      </c>
      <c r="G28" s="319"/>
      <c r="H28" s="248">
        <v>-8.67</v>
      </c>
      <c r="I28" s="248">
        <v>479.5</v>
      </c>
      <c r="J28" s="248">
        <v>479.5</v>
      </c>
    </row>
    <row r="29" spans="1:10" ht="12" customHeight="1">
      <c r="A29" s="550" t="s">
        <v>192</v>
      </c>
      <c r="B29" s="128"/>
      <c r="D29" s="362"/>
      <c r="E29" s="129"/>
      <c r="F29" s="129"/>
      <c r="G29" s="171"/>
      <c r="H29" s="550"/>
      <c r="I29" s="550"/>
      <c r="J29" s="550"/>
    </row>
    <row r="30" spans="1:10" ht="21.75" customHeight="1">
      <c r="A30" s="716" t="s">
        <v>243</v>
      </c>
      <c r="B30" s="716"/>
      <c r="C30" s="716"/>
      <c r="D30" s="716"/>
      <c r="E30" s="716"/>
      <c r="F30" s="716"/>
      <c r="G30" s="716"/>
      <c r="H30" s="716"/>
      <c r="I30" s="716"/>
      <c r="J30" s="716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H2"/>
    <mergeCell ref="I2:J2"/>
    <mergeCell ref="A30:J30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171" customWidth="1"/>
    <col min="2" max="5" width="11.16015625" style="171" customWidth="1"/>
    <col min="6" max="6" width="11.16015625" style="357" customWidth="1"/>
    <col min="7" max="7" width="0.4921875" style="357" customWidth="1"/>
    <col min="8" max="10" width="8.16015625" style="171" customWidth="1"/>
    <col min="11" max="16384" width="13.33203125" style="171" customWidth="1"/>
  </cols>
  <sheetData>
    <row r="1" ht="36" customHeight="1">
      <c r="F1" s="171"/>
    </row>
    <row r="2" spans="1:10" s="547" customFormat="1" ht="27.75" customHeight="1">
      <c r="A2" s="715" t="s">
        <v>193</v>
      </c>
      <c r="B2" s="715"/>
      <c r="C2" s="715"/>
      <c r="D2" s="715"/>
      <c r="E2" s="715"/>
      <c r="F2" s="715"/>
      <c r="G2" s="715"/>
      <c r="H2" s="715"/>
      <c r="I2" s="704" t="s">
        <v>128</v>
      </c>
      <c r="J2" s="704"/>
    </row>
    <row r="3" spans="1:10" ht="13.5" customHeight="1">
      <c r="A3" s="244" t="s">
        <v>71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10" ht="13.5">
      <c r="A4" s="549"/>
      <c r="B4" s="358">
        <v>2014</v>
      </c>
      <c r="C4" s="358">
        <v>2015</v>
      </c>
      <c r="D4" s="358"/>
      <c r="E4" s="693"/>
      <c r="F4" s="358"/>
      <c r="G4" s="359"/>
      <c r="H4" s="247" t="s">
        <v>48</v>
      </c>
      <c r="I4" s="247"/>
      <c r="J4" s="247"/>
    </row>
    <row r="5" spans="1:10" ht="30" customHeight="1">
      <c r="A5" s="247"/>
      <c r="B5" s="126" t="s">
        <v>238</v>
      </c>
      <c r="C5" s="127" t="s">
        <v>239</v>
      </c>
      <c r="D5" s="127" t="s">
        <v>240</v>
      </c>
      <c r="E5" s="127" t="s">
        <v>241</v>
      </c>
      <c r="F5" s="53" t="s">
        <v>238</v>
      </c>
      <c r="G5" s="5"/>
      <c r="H5" s="4" t="s">
        <v>49</v>
      </c>
      <c r="I5" s="4" t="s">
        <v>50</v>
      </c>
      <c r="J5" s="4" t="s">
        <v>122</v>
      </c>
    </row>
    <row r="6" spans="1:10" ht="12" customHeight="1">
      <c r="A6" s="635"/>
      <c r="B6" s="636"/>
      <c r="C6" s="636"/>
      <c r="D6" s="636"/>
      <c r="E6" s="636"/>
      <c r="G6" s="637"/>
      <c r="H6" s="360"/>
      <c r="I6" s="361"/>
      <c r="J6" s="361"/>
    </row>
    <row r="7" spans="1:10" ht="12" customHeight="1">
      <c r="A7" s="176" t="s">
        <v>129</v>
      </c>
      <c r="B7" s="239">
        <v>7299286</v>
      </c>
      <c r="C7" s="239">
        <v>6693053</v>
      </c>
      <c r="D7" s="239">
        <v>6769294</v>
      </c>
      <c r="E7" s="239">
        <v>7161911</v>
      </c>
      <c r="F7" s="239">
        <v>8319799</v>
      </c>
      <c r="G7" s="240"/>
      <c r="H7" s="241">
        <v>16.17</v>
      </c>
      <c r="I7" s="241">
        <v>13.98</v>
      </c>
      <c r="J7" s="241">
        <v>13.98</v>
      </c>
    </row>
    <row r="8" spans="1:10" ht="12" customHeight="1">
      <c r="A8" s="177" t="s">
        <v>180</v>
      </c>
      <c r="B8" s="242">
        <v>6876364</v>
      </c>
      <c r="C8" s="242">
        <v>6153875</v>
      </c>
      <c r="D8" s="242">
        <v>5997797</v>
      </c>
      <c r="E8" s="242">
        <v>6337743</v>
      </c>
      <c r="F8" s="242">
        <v>7056042</v>
      </c>
      <c r="G8" s="240"/>
      <c r="H8" s="243">
        <v>11.33</v>
      </c>
      <c r="I8" s="243">
        <v>2.61</v>
      </c>
      <c r="J8" s="243">
        <v>2.61</v>
      </c>
    </row>
    <row r="9" spans="1:10" ht="12" customHeight="1">
      <c r="A9" s="177" t="s">
        <v>223</v>
      </c>
      <c r="B9" s="242">
        <v>4717299</v>
      </c>
      <c r="C9" s="242">
        <v>4180536</v>
      </c>
      <c r="D9" s="242">
        <v>3948250</v>
      </c>
      <c r="E9" s="242">
        <v>4158474</v>
      </c>
      <c r="F9" s="242">
        <v>4148485</v>
      </c>
      <c r="G9" s="240"/>
      <c r="H9" s="243">
        <v>-0.24</v>
      </c>
      <c r="I9" s="243">
        <v>-12.06</v>
      </c>
      <c r="J9" s="243">
        <v>-12.06</v>
      </c>
    </row>
    <row r="10" spans="1:10" ht="12" customHeight="1">
      <c r="A10" s="177" t="s">
        <v>224</v>
      </c>
      <c r="B10" s="242">
        <v>2790679</v>
      </c>
      <c r="C10" s="242">
        <v>2190938</v>
      </c>
      <c r="D10" s="242">
        <v>1940282</v>
      </c>
      <c r="E10" s="242">
        <v>2031333</v>
      </c>
      <c r="F10" s="242">
        <v>2118613</v>
      </c>
      <c r="G10" s="240"/>
      <c r="H10" s="243">
        <v>4.3</v>
      </c>
      <c r="I10" s="243">
        <v>-24.08</v>
      </c>
      <c r="J10" s="243">
        <v>-24.08</v>
      </c>
    </row>
    <row r="11" spans="1:10" ht="22.5" customHeight="1">
      <c r="A11" s="177" t="s">
        <v>123</v>
      </c>
      <c r="B11" s="242">
        <v>226093</v>
      </c>
      <c r="C11" s="242">
        <v>210659</v>
      </c>
      <c r="D11" s="242">
        <v>159332</v>
      </c>
      <c r="E11" s="242">
        <v>151764</v>
      </c>
      <c r="F11" s="242">
        <v>222236</v>
      </c>
      <c r="G11" s="240"/>
      <c r="H11" s="243">
        <v>46.44</v>
      </c>
      <c r="I11" s="243">
        <v>-1.71</v>
      </c>
      <c r="J11" s="243">
        <v>-1.71</v>
      </c>
    </row>
    <row r="12" spans="1:10" ht="12" customHeight="1">
      <c r="A12" s="177" t="s">
        <v>225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0"/>
      <c r="H12" s="243" t="s">
        <v>242</v>
      </c>
      <c r="I12" s="243" t="s">
        <v>242</v>
      </c>
      <c r="J12" s="243" t="s">
        <v>242</v>
      </c>
    </row>
    <row r="13" spans="1:10" ht="12" customHeight="1">
      <c r="A13" s="177" t="s">
        <v>226</v>
      </c>
      <c r="B13" s="242">
        <v>4019</v>
      </c>
      <c r="C13" s="242">
        <v>6379</v>
      </c>
      <c r="D13" s="242">
        <v>6386</v>
      </c>
      <c r="E13" s="242">
        <v>4890</v>
      </c>
      <c r="F13" s="242">
        <v>2894</v>
      </c>
      <c r="G13" s="244"/>
      <c r="H13" s="243">
        <v>-40.82</v>
      </c>
      <c r="I13" s="243">
        <v>-27.99</v>
      </c>
      <c r="J13" s="243">
        <v>-27.99</v>
      </c>
    </row>
    <row r="14" spans="1:10" ht="12" customHeight="1">
      <c r="A14" s="177" t="s">
        <v>227</v>
      </c>
      <c r="B14" s="242">
        <v>1922601</v>
      </c>
      <c r="C14" s="242">
        <v>1983223</v>
      </c>
      <c r="D14" s="242">
        <v>2001577</v>
      </c>
      <c r="E14" s="242">
        <v>2122253</v>
      </c>
      <c r="F14" s="242">
        <v>2026978</v>
      </c>
      <c r="G14" s="244"/>
      <c r="H14" s="243">
        <v>-4.49</v>
      </c>
      <c r="I14" s="243">
        <v>5.43</v>
      </c>
      <c r="J14" s="243">
        <v>5.43</v>
      </c>
    </row>
    <row r="15" spans="1:10" ht="12" customHeight="1">
      <c r="A15" s="177" t="s">
        <v>228</v>
      </c>
      <c r="B15" s="242">
        <v>0</v>
      </c>
      <c r="C15" s="242">
        <v>-4</v>
      </c>
      <c r="D15" s="242">
        <v>5</v>
      </c>
      <c r="E15" s="242">
        <v>-3</v>
      </c>
      <c r="F15" s="242">
        <v>0</v>
      </c>
      <c r="G15" s="244"/>
      <c r="H15" s="243" t="s">
        <v>242</v>
      </c>
      <c r="I15" s="243" t="s">
        <v>242</v>
      </c>
      <c r="J15" s="243" t="s">
        <v>242</v>
      </c>
    </row>
    <row r="16" spans="1:10" ht="12" customHeight="1">
      <c r="A16" s="177" t="s">
        <v>229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42">
        <v>2159065</v>
      </c>
      <c r="C17" s="242">
        <v>1973339</v>
      </c>
      <c r="D17" s="242">
        <v>2049547</v>
      </c>
      <c r="E17" s="242">
        <v>2179269</v>
      </c>
      <c r="F17" s="242">
        <v>2907557</v>
      </c>
      <c r="G17" s="244"/>
      <c r="H17" s="243">
        <v>33.42</v>
      </c>
      <c r="I17" s="243">
        <v>34.67</v>
      </c>
      <c r="J17" s="243">
        <v>34.67</v>
      </c>
    </row>
    <row r="18" spans="1:10" ht="12" customHeight="1">
      <c r="A18" s="177" t="s">
        <v>231</v>
      </c>
      <c r="B18" s="242">
        <v>2157297</v>
      </c>
      <c r="C18" s="242">
        <v>1973339</v>
      </c>
      <c r="D18" s="242">
        <v>2046556</v>
      </c>
      <c r="E18" s="242">
        <v>2177091</v>
      </c>
      <c r="F18" s="242">
        <v>2907557</v>
      </c>
      <c r="G18" s="244"/>
      <c r="H18" s="243">
        <v>33.55</v>
      </c>
      <c r="I18" s="243">
        <v>34.78</v>
      </c>
      <c r="J18" s="243">
        <v>34.78</v>
      </c>
    </row>
    <row r="19" spans="1:10" ht="12" customHeight="1">
      <c r="A19" s="177" t="s">
        <v>232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4"/>
      <c r="H19" s="243" t="s">
        <v>242</v>
      </c>
      <c r="I19" s="243" t="s">
        <v>242</v>
      </c>
      <c r="J19" s="243" t="s">
        <v>242</v>
      </c>
    </row>
    <row r="20" spans="1:10" ht="12" customHeight="1">
      <c r="A20" s="177" t="s">
        <v>233</v>
      </c>
      <c r="B20" s="242">
        <v>1788</v>
      </c>
      <c r="C20" s="242">
        <v>0</v>
      </c>
      <c r="D20" s="242">
        <v>2998</v>
      </c>
      <c r="E20" s="242">
        <v>2198</v>
      </c>
      <c r="F20" s="242">
        <v>0</v>
      </c>
      <c r="G20" s="244"/>
      <c r="H20" s="243">
        <v>-100</v>
      </c>
      <c r="I20" s="243">
        <v>-100</v>
      </c>
      <c r="J20" s="243">
        <v>-100</v>
      </c>
    </row>
    <row r="21" spans="1:10" ht="12" customHeight="1">
      <c r="A21" s="177" t="s">
        <v>234</v>
      </c>
      <c r="B21" s="242">
        <v>0</v>
      </c>
      <c r="C21" s="242">
        <v>0</v>
      </c>
      <c r="D21" s="242">
        <v>0</v>
      </c>
      <c r="E21" s="242">
        <v>0</v>
      </c>
      <c r="F21" s="242">
        <v>0</v>
      </c>
      <c r="G21" s="244"/>
      <c r="H21" s="243" t="s">
        <v>242</v>
      </c>
      <c r="I21" s="243" t="s">
        <v>242</v>
      </c>
      <c r="J21" s="243" t="s">
        <v>242</v>
      </c>
    </row>
    <row r="22" spans="1:10" ht="12" customHeight="1">
      <c r="A22" s="177" t="s">
        <v>235</v>
      </c>
      <c r="B22" s="242">
        <v>-20</v>
      </c>
      <c r="C22" s="242">
        <v>-7</v>
      </c>
      <c r="D22" s="242">
        <v>-7</v>
      </c>
      <c r="E22" s="242">
        <v>-20</v>
      </c>
      <c r="F22" s="242">
        <v>0</v>
      </c>
      <c r="G22" s="244"/>
      <c r="H22" s="243" t="s">
        <v>242</v>
      </c>
      <c r="I22" s="243" t="s">
        <v>242</v>
      </c>
      <c r="J22" s="243" t="s">
        <v>242</v>
      </c>
    </row>
    <row r="23" spans="1:10" ht="12" customHeight="1">
      <c r="A23" s="177" t="s">
        <v>236</v>
      </c>
      <c r="B23" s="242">
        <v>0</v>
      </c>
      <c r="C23" s="242">
        <v>0</v>
      </c>
      <c r="D23" s="239">
        <v>0</v>
      </c>
      <c r="E23" s="239">
        <v>0</v>
      </c>
      <c r="F23" s="239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42">
        <v>0</v>
      </c>
      <c r="C24" s="242">
        <v>0</v>
      </c>
      <c r="D24" s="242">
        <v>0</v>
      </c>
      <c r="E24" s="242">
        <v>0</v>
      </c>
      <c r="F24" s="242">
        <v>0</v>
      </c>
      <c r="G24" s="244"/>
      <c r="H24" s="243" t="s">
        <v>242</v>
      </c>
      <c r="I24" s="243" t="s">
        <v>242</v>
      </c>
      <c r="J24" s="243" t="s">
        <v>242</v>
      </c>
    </row>
    <row r="25" spans="1:10" ht="12" customHeight="1">
      <c r="A25" s="177" t="s">
        <v>124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42">
        <v>421067</v>
      </c>
      <c r="C27" s="242">
        <v>543004</v>
      </c>
      <c r="D27" s="242">
        <v>767528</v>
      </c>
      <c r="E27" s="242">
        <v>820310</v>
      </c>
      <c r="F27" s="242">
        <v>1267270</v>
      </c>
      <c r="G27" s="240"/>
      <c r="H27" s="243">
        <v>54.49</v>
      </c>
      <c r="I27" s="243">
        <v>200.97</v>
      </c>
      <c r="J27" s="243">
        <v>200.97</v>
      </c>
    </row>
    <row r="28" spans="1:10" ht="12" customHeight="1">
      <c r="A28" s="178" t="s">
        <v>127</v>
      </c>
      <c r="B28" s="246">
        <v>1855</v>
      </c>
      <c r="C28" s="246">
        <v>-3825</v>
      </c>
      <c r="D28" s="246">
        <v>3969</v>
      </c>
      <c r="E28" s="246">
        <v>3857</v>
      </c>
      <c r="F28" s="246">
        <v>-3513</v>
      </c>
      <c r="G28" s="246"/>
      <c r="H28" s="248" t="s">
        <v>242</v>
      </c>
      <c r="I28" s="248" t="s">
        <v>242</v>
      </c>
      <c r="J28" s="248" t="s">
        <v>242</v>
      </c>
    </row>
    <row r="29" spans="1:10" ht="12" customHeight="1">
      <c r="A29" s="550" t="s">
        <v>192</v>
      </c>
      <c r="B29" s="128"/>
      <c r="D29" s="362"/>
      <c r="E29" s="129"/>
      <c r="F29" s="129"/>
      <c r="G29" s="171"/>
      <c r="H29" s="550"/>
      <c r="I29" s="550"/>
      <c r="J29" s="55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35.66015625" style="348" customWidth="1"/>
    <col min="2" max="5" width="11.16015625" style="348" customWidth="1"/>
    <col min="6" max="6" width="11.16015625" style="349" customWidth="1"/>
    <col min="7" max="7" width="0.4921875" style="349" customWidth="1"/>
    <col min="8" max="10" width="8.16015625" style="348" customWidth="1"/>
    <col min="11" max="16384" width="13.33203125" style="348" customWidth="1"/>
  </cols>
  <sheetData>
    <row r="1" spans="1:6" ht="36" customHeight="1">
      <c r="A1" s="171"/>
      <c r="B1" s="171"/>
      <c r="F1" s="348"/>
    </row>
    <row r="2" spans="1:10" s="543" customFormat="1" ht="27.75" customHeight="1">
      <c r="A2" s="717" t="s">
        <v>194</v>
      </c>
      <c r="B2" s="717"/>
      <c r="C2" s="717"/>
      <c r="D2" s="717"/>
      <c r="E2" s="717"/>
      <c r="F2" s="717"/>
      <c r="G2" s="717"/>
      <c r="H2" s="717"/>
      <c r="I2" s="704" t="s">
        <v>130</v>
      </c>
      <c r="J2" s="704"/>
    </row>
    <row r="3" spans="1:10" ht="13.5" customHeight="1">
      <c r="A3" s="350" t="s">
        <v>71</v>
      </c>
      <c r="B3" s="544"/>
      <c r="C3" s="544"/>
      <c r="D3" s="544"/>
      <c r="E3" s="544"/>
      <c r="F3" s="544"/>
      <c r="G3" s="544"/>
      <c r="H3" s="544"/>
      <c r="I3" s="544"/>
      <c r="J3" s="544"/>
    </row>
    <row r="4" spans="1:10" ht="13.5">
      <c r="A4" s="545"/>
      <c r="B4" s="351">
        <v>2014</v>
      </c>
      <c r="C4" s="351">
        <v>2015</v>
      </c>
      <c r="D4" s="351"/>
      <c r="E4" s="692"/>
      <c r="F4" s="351"/>
      <c r="G4" s="352"/>
      <c r="H4" s="353" t="s">
        <v>48</v>
      </c>
      <c r="I4" s="353"/>
      <c r="J4" s="353"/>
    </row>
    <row r="5" spans="1:10" ht="30" customHeight="1">
      <c r="A5" s="353"/>
      <c r="B5" s="122" t="s">
        <v>238</v>
      </c>
      <c r="C5" s="123" t="s">
        <v>239</v>
      </c>
      <c r="D5" s="123" t="s">
        <v>240</v>
      </c>
      <c r="E5" s="123" t="s">
        <v>241</v>
      </c>
      <c r="F5" s="53" t="s">
        <v>238</v>
      </c>
      <c r="G5" s="7"/>
      <c r="H5" s="6" t="s">
        <v>49</v>
      </c>
      <c r="I5" s="6" t="s">
        <v>50</v>
      </c>
      <c r="J5" s="6" t="s">
        <v>122</v>
      </c>
    </row>
    <row r="6" spans="1:10" ht="12" customHeight="1">
      <c r="A6" s="632"/>
      <c r="B6" s="633"/>
      <c r="C6" s="633"/>
      <c r="D6" s="633"/>
      <c r="E6" s="633"/>
      <c r="G6" s="634"/>
      <c r="H6" s="354"/>
      <c r="I6" s="355"/>
      <c r="J6" s="355"/>
    </row>
    <row r="7" spans="1:10" ht="12" customHeight="1">
      <c r="A7" s="176" t="s">
        <v>129</v>
      </c>
      <c r="B7" s="239">
        <v>60013068</v>
      </c>
      <c r="C7" s="239">
        <v>61039617</v>
      </c>
      <c r="D7" s="239">
        <v>55837484</v>
      </c>
      <c r="E7" s="239">
        <v>54522153</v>
      </c>
      <c r="F7" s="239">
        <v>51138523</v>
      </c>
      <c r="G7" s="240"/>
      <c r="H7" s="241">
        <v>-6.21</v>
      </c>
      <c r="I7" s="241">
        <v>-14.79</v>
      </c>
      <c r="J7" s="241">
        <v>-14.79</v>
      </c>
    </row>
    <row r="8" spans="1:10" ht="12" customHeight="1">
      <c r="A8" s="177" t="s">
        <v>180</v>
      </c>
      <c r="B8" s="239">
        <v>57340397</v>
      </c>
      <c r="C8" s="239">
        <v>57578095</v>
      </c>
      <c r="D8" s="239">
        <v>51846339</v>
      </c>
      <c r="E8" s="239">
        <v>50290502</v>
      </c>
      <c r="F8" s="239">
        <v>47952450</v>
      </c>
      <c r="G8" s="240"/>
      <c r="H8" s="243">
        <v>-4.65</v>
      </c>
      <c r="I8" s="243">
        <v>-16.37</v>
      </c>
      <c r="J8" s="243">
        <v>-16.37</v>
      </c>
    </row>
    <row r="9" spans="1:10" ht="12" customHeight="1">
      <c r="A9" s="177" t="s">
        <v>223</v>
      </c>
      <c r="B9" s="239">
        <v>38921795</v>
      </c>
      <c r="C9" s="239">
        <v>36309274</v>
      </c>
      <c r="D9" s="239">
        <v>31883491</v>
      </c>
      <c r="E9" s="239">
        <v>29997198</v>
      </c>
      <c r="F9" s="239">
        <v>28184995</v>
      </c>
      <c r="G9" s="240"/>
      <c r="H9" s="243">
        <v>-6.04</v>
      </c>
      <c r="I9" s="243">
        <v>-27.59</v>
      </c>
      <c r="J9" s="243">
        <v>-27.59</v>
      </c>
    </row>
    <row r="10" spans="1:10" ht="12" customHeight="1">
      <c r="A10" s="177" t="s">
        <v>224</v>
      </c>
      <c r="B10" s="239">
        <v>21789327</v>
      </c>
      <c r="C10" s="239">
        <v>20558037</v>
      </c>
      <c r="D10" s="239">
        <v>16974718</v>
      </c>
      <c r="E10" s="239">
        <v>15201388</v>
      </c>
      <c r="F10" s="239">
        <v>15294045</v>
      </c>
      <c r="G10" s="240"/>
      <c r="H10" s="243">
        <v>0.61</v>
      </c>
      <c r="I10" s="243">
        <v>-29.81</v>
      </c>
      <c r="J10" s="243">
        <v>-29.81</v>
      </c>
    </row>
    <row r="11" spans="1:10" ht="22.5" customHeight="1">
      <c r="A11" s="177" t="s">
        <v>123</v>
      </c>
      <c r="B11" s="239">
        <v>1864866</v>
      </c>
      <c r="C11" s="239">
        <v>1238200</v>
      </c>
      <c r="D11" s="239">
        <v>914692</v>
      </c>
      <c r="E11" s="239">
        <v>516916</v>
      </c>
      <c r="F11" s="239">
        <v>584345</v>
      </c>
      <c r="G11" s="240"/>
      <c r="H11" s="243">
        <v>13.04</v>
      </c>
      <c r="I11" s="243">
        <v>-68.67</v>
      </c>
      <c r="J11" s="243">
        <v>-68.67</v>
      </c>
    </row>
    <row r="12" spans="1:10" ht="12" customHeight="1">
      <c r="A12" s="177" t="s">
        <v>225</v>
      </c>
      <c r="B12" s="239">
        <v>0</v>
      </c>
      <c r="C12" s="239">
        <v>0</v>
      </c>
      <c r="D12" s="239">
        <v>0</v>
      </c>
      <c r="E12" s="239">
        <v>403</v>
      </c>
      <c r="F12" s="239">
        <v>0</v>
      </c>
      <c r="G12" s="240"/>
      <c r="H12" s="243">
        <v>-100</v>
      </c>
      <c r="I12" s="243" t="s">
        <v>242</v>
      </c>
      <c r="J12" s="243" t="s">
        <v>242</v>
      </c>
    </row>
    <row r="13" spans="1:10" ht="12" customHeight="1">
      <c r="A13" s="177" t="s">
        <v>226</v>
      </c>
      <c r="B13" s="239">
        <v>3075072</v>
      </c>
      <c r="C13" s="239">
        <v>3011488</v>
      </c>
      <c r="D13" s="239">
        <v>2820029</v>
      </c>
      <c r="E13" s="239">
        <v>2895605</v>
      </c>
      <c r="F13" s="239">
        <v>519744</v>
      </c>
      <c r="G13" s="244"/>
      <c r="H13" s="243">
        <v>-82.05</v>
      </c>
      <c r="I13" s="243">
        <v>-83.1</v>
      </c>
      <c r="J13" s="243">
        <v>-83.1</v>
      </c>
    </row>
    <row r="14" spans="1:10" ht="12" customHeight="1">
      <c r="A14" s="177" t="s">
        <v>227</v>
      </c>
      <c r="B14" s="239">
        <v>14057638</v>
      </c>
      <c r="C14" s="239">
        <v>12739777</v>
      </c>
      <c r="D14" s="239">
        <v>12088301</v>
      </c>
      <c r="E14" s="239">
        <v>11899455</v>
      </c>
      <c r="F14" s="239">
        <v>12370800</v>
      </c>
      <c r="G14" s="244"/>
      <c r="H14" s="243">
        <v>3.96</v>
      </c>
      <c r="I14" s="243">
        <v>-12</v>
      </c>
      <c r="J14" s="243">
        <v>-12</v>
      </c>
    </row>
    <row r="15" spans="1:10" ht="12" customHeight="1">
      <c r="A15" s="177" t="s">
        <v>228</v>
      </c>
      <c r="B15" s="239">
        <v>-242</v>
      </c>
      <c r="C15" s="239">
        <v>-28</v>
      </c>
      <c r="D15" s="239">
        <v>444</v>
      </c>
      <c r="E15" s="239">
        <v>347</v>
      </c>
      <c r="F15" s="239">
        <v>406</v>
      </c>
      <c r="G15" s="244"/>
      <c r="H15" s="243">
        <v>17</v>
      </c>
      <c r="I15" s="243" t="s">
        <v>242</v>
      </c>
      <c r="J15" s="243" t="s">
        <v>242</v>
      </c>
    </row>
    <row r="16" spans="1:10" ht="12" customHeight="1">
      <c r="A16" s="177" t="s">
        <v>229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  <c r="G16" s="244"/>
      <c r="H16" s="243" t="s">
        <v>242</v>
      </c>
      <c r="I16" s="243" t="s">
        <v>242</v>
      </c>
      <c r="J16" s="243" t="s">
        <v>242</v>
      </c>
    </row>
    <row r="17" spans="1:10" ht="12" customHeight="1">
      <c r="A17" s="177" t="s">
        <v>230</v>
      </c>
      <c r="B17" s="239">
        <v>18418548</v>
      </c>
      <c r="C17" s="239">
        <v>21268785</v>
      </c>
      <c r="D17" s="239">
        <v>19962828</v>
      </c>
      <c r="E17" s="239">
        <v>20293129</v>
      </c>
      <c r="F17" s="239">
        <v>19766297</v>
      </c>
      <c r="G17" s="244"/>
      <c r="H17" s="243">
        <v>-2.6</v>
      </c>
      <c r="I17" s="243">
        <v>7.32</v>
      </c>
      <c r="J17" s="243">
        <v>7.32</v>
      </c>
    </row>
    <row r="18" spans="1:10" ht="12" customHeight="1">
      <c r="A18" s="177" t="s">
        <v>231</v>
      </c>
      <c r="B18" s="239">
        <v>18028739</v>
      </c>
      <c r="C18" s="239">
        <v>20904807</v>
      </c>
      <c r="D18" s="239">
        <v>19654448</v>
      </c>
      <c r="E18" s="239">
        <v>19967197</v>
      </c>
      <c r="F18" s="239">
        <v>19494666</v>
      </c>
      <c r="G18" s="244"/>
      <c r="H18" s="243">
        <v>-2.37</v>
      </c>
      <c r="I18" s="243">
        <v>8.13</v>
      </c>
      <c r="J18" s="243">
        <v>8.13</v>
      </c>
    </row>
    <row r="19" spans="1:10" ht="12" customHeight="1">
      <c r="A19" s="177" t="s">
        <v>232</v>
      </c>
      <c r="B19" s="239">
        <v>0</v>
      </c>
      <c r="C19" s="239">
        <v>0</v>
      </c>
      <c r="D19" s="239">
        <v>0</v>
      </c>
      <c r="E19" s="239">
        <v>23295</v>
      </c>
      <c r="F19" s="239">
        <v>10</v>
      </c>
      <c r="G19" s="244"/>
      <c r="H19" s="243">
        <v>-99.96</v>
      </c>
      <c r="I19" s="243" t="s">
        <v>242</v>
      </c>
      <c r="J19" s="243" t="s">
        <v>242</v>
      </c>
    </row>
    <row r="20" spans="1:10" ht="12" customHeight="1">
      <c r="A20" s="177" t="s">
        <v>233</v>
      </c>
      <c r="B20" s="239">
        <v>152146</v>
      </c>
      <c r="C20" s="239">
        <v>189387</v>
      </c>
      <c r="D20" s="239">
        <v>170955</v>
      </c>
      <c r="E20" s="239">
        <v>176436</v>
      </c>
      <c r="F20" s="239">
        <v>175129</v>
      </c>
      <c r="G20" s="244"/>
      <c r="H20" s="243">
        <v>-0.74</v>
      </c>
      <c r="I20" s="243">
        <v>15.11</v>
      </c>
      <c r="J20" s="243">
        <v>15.11</v>
      </c>
    </row>
    <row r="21" spans="1:10" ht="12" customHeight="1">
      <c r="A21" s="177" t="s">
        <v>234</v>
      </c>
      <c r="B21" s="239">
        <v>239341</v>
      </c>
      <c r="C21" s="239">
        <v>174878</v>
      </c>
      <c r="D21" s="239">
        <v>145158</v>
      </c>
      <c r="E21" s="239">
        <v>130059</v>
      </c>
      <c r="F21" s="239">
        <v>102682</v>
      </c>
      <c r="G21" s="244"/>
      <c r="H21" s="243">
        <v>-21.05</v>
      </c>
      <c r="I21" s="243">
        <v>-57.1</v>
      </c>
      <c r="J21" s="243">
        <v>-57.1</v>
      </c>
    </row>
    <row r="22" spans="1:10" ht="12" customHeight="1">
      <c r="A22" s="177" t="s">
        <v>235</v>
      </c>
      <c r="B22" s="239">
        <v>-1677</v>
      </c>
      <c r="C22" s="239">
        <v>-287</v>
      </c>
      <c r="D22" s="239">
        <v>-7733</v>
      </c>
      <c r="E22" s="239">
        <v>-3858</v>
      </c>
      <c r="F22" s="239">
        <v>-6190</v>
      </c>
      <c r="G22" s="244"/>
      <c r="H22" s="243">
        <v>-60.45</v>
      </c>
      <c r="I22" s="243">
        <v>-269.11</v>
      </c>
      <c r="J22" s="243">
        <v>-269.11</v>
      </c>
    </row>
    <row r="23" spans="1:10" ht="12" customHeight="1">
      <c r="A23" s="177" t="s">
        <v>236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  <c r="G23" s="244"/>
      <c r="H23" s="243" t="s">
        <v>242</v>
      </c>
      <c r="I23" s="243" t="s">
        <v>242</v>
      </c>
      <c r="J23" s="243" t="s">
        <v>242</v>
      </c>
    </row>
    <row r="24" spans="1:10" ht="12" customHeight="1">
      <c r="A24" s="177" t="s">
        <v>237</v>
      </c>
      <c r="B24" s="239">
        <v>54</v>
      </c>
      <c r="C24" s="239">
        <v>37</v>
      </c>
      <c r="D24" s="239">
        <v>20</v>
      </c>
      <c r="E24" s="239">
        <v>176</v>
      </c>
      <c r="F24" s="239">
        <v>1158</v>
      </c>
      <c r="G24" s="244"/>
      <c r="H24" s="243">
        <v>557.95</v>
      </c>
      <c r="I24" s="243" t="s">
        <v>242</v>
      </c>
      <c r="J24" s="243" t="s">
        <v>242</v>
      </c>
    </row>
    <row r="25" spans="1:10" ht="12" customHeight="1">
      <c r="A25" s="177" t="s">
        <v>124</v>
      </c>
      <c r="B25" s="239">
        <v>0</v>
      </c>
      <c r="C25" s="239">
        <v>0</v>
      </c>
      <c r="D25" s="239">
        <v>0</v>
      </c>
      <c r="E25" s="239">
        <v>0</v>
      </c>
      <c r="F25" s="239">
        <v>0</v>
      </c>
      <c r="G25" s="244"/>
      <c r="H25" s="243" t="s">
        <v>242</v>
      </c>
      <c r="I25" s="243" t="s">
        <v>242</v>
      </c>
      <c r="J25" s="243" t="s">
        <v>242</v>
      </c>
    </row>
    <row r="26" spans="1:10" ht="12" customHeight="1">
      <c r="A26" s="177" t="s">
        <v>125</v>
      </c>
      <c r="B26" s="239">
        <v>0</v>
      </c>
      <c r="C26" s="239">
        <v>0</v>
      </c>
      <c r="D26" s="239">
        <v>0</v>
      </c>
      <c r="E26" s="239">
        <v>0</v>
      </c>
      <c r="F26" s="239">
        <v>0</v>
      </c>
      <c r="G26" s="244"/>
      <c r="H26" s="243" t="s">
        <v>242</v>
      </c>
      <c r="I26" s="243" t="s">
        <v>242</v>
      </c>
      <c r="J26" s="243" t="s">
        <v>242</v>
      </c>
    </row>
    <row r="27" spans="1:10" ht="12" customHeight="1">
      <c r="A27" s="177" t="s">
        <v>126</v>
      </c>
      <c r="B27" s="239">
        <v>2608127</v>
      </c>
      <c r="C27" s="239">
        <v>3448731</v>
      </c>
      <c r="D27" s="239">
        <v>3953526</v>
      </c>
      <c r="E27" s="239">
        <v>4199827</v>
      </c>
      <c r="F27" s="239">
        <v>3133609</v>
      </c>
      <c r="G27" s="240"/>
      <c r="H27" s="243">
        <v>-25.39</v>
      </c>
      <c r="I27" s="243">
        <v>20.15</v>
      </c>
      <c r="J27" s="243">
        <v>20.15</v>
      </c>
    </row>
    <row r="28" spans="1:10" ht="12" customHeight="1">
      <c r="A28" s="178" t="s">
        <v>127</v>
      </c>
      <c r="B28" s="246">
        <v>64544</v>
      </c>
      <c r="C28" s="246">
        <v>12792</v>
      </c>
      <c r="D28" s="246">
        <v>37619</v>
      </c>
      <c r="E28" s="246">
        <v>31823</v>
      </c>
      <c r="F28" s="246">
        <v>52464</v>
      </c>
      <c r="G28" s="319"/>
      <c r="H28" s="248">
        <v>64.86</v>
      </c>
      <c r="I28" s="248">
        <v>-18.72</v>
      </c>
      <c r="J28" s="248">
        <v>-18.72</v>
      </c>
    </row>
    <row r="29" spans="1:10" ht="12" customHeight="1">
      <c r="A29" s="550" t="s">
        <v>192</v>
      </c>
      <c r="B29" s="124"/>
      <c r="D29" s="356"/>
      <c r="E29" s="125"/>
      <c r="F29" s="125"/>
      <c r="G29" s="348"/>
      <c r="H29" s="546"/>
      <c r="I29" s="546"/>
      <c r="J29" s="54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2016-03-29T08:30:59Z</cp:lastPrinted>
  <dcterms:created xsi:type="dcterms:W3CDTF">2010-06-23T11:12:34Z</dcterms:created>
  <dcterms:modified xsi:type="dcterms:W3CDTF">2016-03-31T13:52:56Z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