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0752" windowHeight="962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<sst xmlns="http://schemas.openxmlformats.org/spreadsheetml/2006/main" count="61" uniqueCount="56">
  <si>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Serie B</t>
  </si>
  <si>
    <t>Serie A</t>
  </si>
  <si>
    <t>PRINCIPAL:</t>
  </si>
  <si>
    <t>INTERES:</t>
  </si>
  <si>
    <t>DE 30 A 60 DIAS</t>
  </si>
  <si>
    <t xml:space="preserve">DE 60 A 90 DIAS </t>
  </si>
  <si>
    <t xml:space="preserve">DE 90 A 180 DIAS </t>
  </si>
  <si>
    <t>MAS DE 180 DIAS</t>
  </si>
  <si>
    <t>HASTA 30 DIAS</t>
  </si>
  <si>
    <t>Contenciosos</t>
  </si>
  <si>
    <t>Denominación del Fondo:</t>
  </si>
  <si>
    <t>Denominación del compartimento:</t>
  </si>
  <si>
    <t>Denominación de la gestora:</t>
  </si>
  <si>
    <t>Estados agregados:</t>
  </si>
  <si>
    <t>Período</t>
  </si>
  <si>
    <t>S.05.4</t>
  </si>
  <si>
    <t>SERIE (ISIN)</t>
  </si>
  <si>
    <t>DENOMINACIÓN SERIE</t>
  </si>
  <si>
    <t>IMPORTE PENDIENTE</t>
  </si>
  <si>
    <t>TRIGGERS FONDO DE RESERVA</t>
  </si>
  <si>
    <t xml:space="preserve">               1.a) MOROSIDAD DE LAS PH'S SUPERIOR A 90 DÍAS</t>
  </si>
  <si>
    <t>2. SI 2.a) ES MENOR QUE 2.b) NO SE AMORTIZA EL FONDO DE RESERVA:</t>
  </si>
  <si>
    <t>TRIGGERS ORDEN DE PRELACIÓN DE PAGOS</t>
  </si>
  <si>
    <t>DE PRELACIÓN DE PAGOS:</t>
  </si>
  <si>
    <t>Adjudicados</t>
  </si>
  <si>
    <t>Write Off</t>
  </si>
  <si>
    <t>Pdas Brutas</t>
  </si>
  <si>
    <t>UCI 10</t>
  </si>
  <si>
    <t>ES0338146006</t>
  </si>
  <si>
    <t>ES0338146014</t>
  </si>
  <si>
    <t>SALDO ACTUAL PH'S:</t>
  </si>
  <si>
    <t>SALDO PH'S:</t>
  </si>
  <si>
    <t>NUMERO PH'S:</t>
  </si>
  <si>
    <t>% SOBRE SALDO ACTUAL PH'S</t>
  </si>
  <si>
    <t xml:space="preserve">PARTICIPACIONES HIPOTECARIAS EN MOROSIDAD </t>
  </si>
  <si>
    <t>TRIGGERS AMORTIZACIÓN SERIES B</t>
  </si>
  <si>
    <t>EN SEPTIEMBRE DE 2007 SE ALCANZÓ EL NIVEL DEL PRIMER TRIGGER, POR TANTO EL FONDO DE</t>
  </si>
  <si>
    <t>RESERVA PERMANECERÁ CONSTANTE EN 6.100.936,79 HASTA VENCIMIENTO.</t>
  </si>
  <si>
    <t>1. SI 1.a) ES MAYOR QUE 1.b) NO SE AMORTIZA LA SERIE B:</t>
  </si>
  <si>
    <t xml:space="preserve">               1.b) 2,25% SALDO VIVO PARTICIPACIONES HIPOTECARIAS</t>
  </si>
  <si>
    <t>2. SI 2.a) ES MENOR QUE 2.b) NO SE AMORTIZA LA SERIE B:</t>
  </si>
  <si>
    <t xml:space="preserve">               2.a) SALDO VIVO PARTICIPACIONES HIPOTECARIAS</t>
  </si>
  <si>
    <t xml:space="preserve">               2.b) 10% SALDO INICIAL PARTICIPACIONES HIPOTECARIAS</t>
  </si>
  <si>
    <t>1. SI 1.a) ES MAYOR QUE 1.b) NO SE AMORTIZA EL FONDO DE RESERVA Y SE DEJA CONSTANTE</t>
  </si>
  <si>
    <t>HASTA VENCIMIENTO:</t>
  </si>
  <si>
    <t xml:space="preserve">               1.b) 1,25% SALDO VIVO PARTICIPACIONES HIPOTECARIAS</t>
  </si>
  <si>
    <t>3. SI 3.a) ES MENOR QUE 3.b) NO SE AMORTIZA EL FONDO DE RESERVA:</t>
  </si>
  <si>
    <t xml:space="preserve">               3.a) TIPO DE INTERÉS MEDIO PONDERADO PH'S</t>
  </si>
  <si>
    <t xml:space="preserve">               3.b) TIPO DE INTERÉS MEDIO PONDERADO BONOS +0,40%</t>
  </si>
  <si>
    <t xml:space="preserve">               1.b) 9,00% SALDO VIVO PARTICIPACIONES HIPOTECARIAS</t>
  </si>
  <si>
    <t xml:space="preserve">1. SI 1.a) ES MAYOR QUE 1.b) LOS INTERESES DE LA SERIE B SE POSTERGARÁN EN LA ORDEN </t>
  </si>
  <si>
    <t>SE HA ALCANZADO EL NIVEL DEL PRIMER TRIGGER, POR TANTO LA SERIE B NO SE AMORTIZA EN ESTE PERÍODO.</t>
  </si>
  <si>
    <t>NO SE HA ALCANZADO EL NIVEL DEL TRIGGER, POR LO TANTO NO SE POSTERGARÁ EL PAGO DE INTERESES DE LA SERIE B.</t>
  </si>
  <si>
    <t>n/a</t>
  </si>
  <si>
    <t>Fecha: 30 de junio de 2011</t>
  </si>
  <si>
    <t>Cifras en miles</t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</si>
</sst>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.00\ [$€-1]_-;\-* #,##0.00\ [$€-1]_-;_-* &quot;-&quot;??\ [$€-1]_-"/>
    <numFmt numFmtId="165" formatCode="_-* #,##0.00\ _€_-;\-* #,##0.00\ _€_-;_-* &quot;-&quot;??\ _€_-;_-@_-"/>
    <numFmt numFmtId="166" formatCode="_-* #,##0\ _€_-;\-* #,##0\ _€_-;_-* &quot;-&quot;\ _€_-;_-@_-"/>
    <numFmt numFmtId="167" formatCode="_-* #,##0.00\ &quot;€&quot;_-;\-* #,##0.00\ &quot;€&quot;_-;_-* &quot;-&quot;??\ &quot;€&quot;_-;_-@_-"/>
    <numFmt numFmtId="168" formatCode="_-* #,##0\ &quot;€&quot;_-;\-* #,##0\ &quot;€&quot;_-;_-* &quot;-&quot;\ &quot;€&quot;_-;_-@_-"/>
    <numFmt numFmtId="169" formatCode="_-* #,##0.00\ _P_t_a_-;\-* #,##0.00\ _P_t_a_-;_-* &quot;-&quot;\ _P_t_a_-;_-@_-"/>
    <numFmt numFmtId="170" formatCode="#,##0_ ;\-#,##0\ "/>
    <numFmt numFmtId="171" formatCode="[$-C0A]d\-mmm\-yyyy;@"/>
    <numFmt numFmtId="172" formatCode="#,##0.00\ [$€-1]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57"/>
      <name val="Arial"/>
      <family val="2"/>
    </font>
    <font>
      <b/>
      <sz val="10"/>
      <color indexed="9"/>
      <name val="Arial"/>
      <family val="2"/>
    </font>
    <font>
      <sz val="10"/>
      <color indexed="59"/>
      <name val="Arial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b/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4" xfId="0" applyFont="1" applyBorder="1" applyAlignment="1">
      <alignment horizontal="left"/>
    </xf>
    <xf numFmtId="10" fontId="0" fillId="0" borderId="15" xfId="22" applyNumberFormat="1" applyFont="1" applyFill="1" applyBorder="1" applyAlignment="1">
      <alignment horizontal="center"/>
    </xf>
    <xf numFmtId="10" fontId="0" fillId="0" borderId="16" xfId="2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0" fontId="0" fillId="0" borderId="0" xfId="22" applyNumberFormat="1" applyFont="1" applyBorder="1" applyAlignment="1">
      <alignment horizontal="center"/>
    </xf>
    <xf numFmtId="0" fontId="9" fillId="2" borderId="17" xfId="0" applyFont="1" applyFill="1" applyBorder="1" applyAlignment="1">
      <alignment/>
    </xf>
    <xf numFmtId="164" fontId="0" fillId="0" borderId="0" xfId="15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2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0" fontId="11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3" fontId="0" fillId="0" borderId="29" xfId="15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8" fillId="0" borderId="0" xfId="0" applyFont="1" applyAlignment="1">
      <alignment/>
    </xf>
    <xf numFmtId="10" fontId="0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3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26" xfId="0" applyFont="1" applyFill="1" applyBorder="1" applyAlignment="1">
      <alignment horizontal="left"/>
    </xf>
    <xf numFmtId="0" fontId="0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23" xfId="0" applyNumberFormat="1" applyFont="1" applyFill="1" applyBorder="1" applyAlignment="1">
      <alignment horizontal="right"/>
    </xf>
    <xf numFmtId="3" fontId="0" fillId="0" borderId="29" xfId="15" applyNumberFormat="1" applyFont="1" applyFill="1" applyBorder="1" applyAlignment="1">
      <alignment horizontal="right"/>
    </xf>
    <xf numFmtId="172" fontId="0" fillId="0" borderId="30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3" fontId="0" fillId="0" borderId="29" xfId="15" applyNumberFormat="1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10" fontId="0" fillId="0" borderId="23" xfId="15" applyNumberFormat="1" applyFont="1" applyFill="1" applyBorder="1" applyAlignment="1">
      <alignment horizontal="right"/>
    </xf>
    <xf numFmtId="10" fontId="0" fillId="0" borderId="29" xfId="15" applyNumberFormat="1" applyFont="1" applyFill="1" applyBorder="1" applyAlignment="1">
      <alignment horizontal="right"/>
    </xf>
    <xf numFmtId="170" fontId="10" fillId="0" borderId="31" xfId="15" applyNumberFormat="1" applyFont="1" applyFill="1" applyBorder="1" applyAlignment="1">
      <alignment horizontal="center"/>
    </xf>
    <xf numFmtId="170" fontId="10" fillId="0" borderId="32" xfId="15" applyNumberFormat="1" applyFont="1" applyFill="1" applyBorder="1" applyAlignment="1">
      <alignment horizontal="center"/>
    </xf>
    <xf numFmtId="3" fontId="10" fillId="0" borderId="31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31" xfId="0" applyNumberFormat="1" applyFont="1" applyFill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9" fillId="2" borderId="17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13" fillId="2" borderId="24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2"/>
  <sheetViews>
    <sheetView tabSelected="1" workbookViewId="0" topLeftCell="A1">
      <selection activeCell="E24" sqref="E24"/>
    </sheetView>
  </sheetViews>
  <sheetFormatPr defaultColWidth="11.421875" defaultRowHeight="12.75"/>
  <cols>
    <col min="1" max="1" width="29.7109375" style="60" customWidth="1"/>
    <col min="2" max="2" width="15.00390625" style="60" customWidth="1"/>
    <col min="3" max="3" width="15.28125" style="60" customWidth="1"/>
    <col min="4" max="4" width="16.421875" style="60" customWidth="1"/>
    <col min="5" max="5" width="14.7109375" style="60" customWidth="1"/>
    <col min="6" max="6" width="15.57421875" style="60" customWidth="1"/>
    <col min="7" max="16384" width="11.57421875" style="60" customWidth="1"/>
  </cols>
  <sheetData>
    <row r="1" spans="1:6" s="3" customFormat="1" ht="13.5" thickBot="1">
      <c r="A1" s="1" t="s">
        <v>15</v>
      </c>
      <c r="B1" s="2"/>
      <c r="C1" s="2"/>
      <c r="D1" s="2"/>
      <c r="E1" s="2"/>
      <c r="F1" s="2"/>
    </row>
    <row r="2" spans="1:6" s="3" customFormat="1" ht="12.75">
      <c r="A2" s="5" t="s">
        <v>10</v>
      </c>
      <c r="B2" s="6" t="s">
        <v>27</v>
      </c>
      <c r="C2" s="6"/>
      <c r="D2" s="7"/>
      <c r="E2" s="7"/>
      <c r="F2" s="8"/>
    </row>
    <row r="3" spans="1:6" s="3" customFormat="1" ht="12.75">
      <c r="A3" s="9" t="s">
        <v>11</v>
      </c>
      <c r="B3" s="10"/>
      <c r="C3" s="10"/>
      <c r="D3" s="10"/>
      <c r="E3" s="10"/>
      <c r="F3" s="11"/>
    </row>
    <row r="4" spans="1:6" s="3" customFormat="1" ht="12.75">
      <c r="A4" s="9" t="s">
        <v>12</v>
      </c>
      <c r="B4" s="10"/>
      <c r="C4" s="10"/>
      <c r="D4" s="10"/>
      <c r="E4" s="10"/>
      <c r="F4" s="11"/>
    </row>
    <row r="5" spans="1:6" s="12" customFormat="1" ht="12.75">
      <c r="A5" s="9" t="s">
        <v>13</v>
      </c>
      <c r="B5" s="10"/>
      <c r="C5" s="10"/>
      <c r="D5" s="10"/>
      <c r="E5" s="10"/>
      <c r="F5" s="11"/>
    </row>
    <row r="6" spans="1:6" s="12" customFormat="1" ht="13.5" thickBot="1">
      <c r="A6" s="13" t="s">
        <v>14</v>
      </c>
      <c r="B6" s="14"/>
      <c r="C6" s="14"/>
      <c r="D6" s="14"/>
      <c r="E6" s="14"/>
      <c r="F6" s="15"/>
    </row>
    <row r="7" spans="1:2" s="12" customFormat="1" ht="12.75">
      <c r="A7" s="16"/>
      <c r="B7" s="17"/>
    </row>
    <row r="8" spans="1:4" s="20" customFormat="1" ht="12.75">
      <c r="A8" s="18" t="s">
        <v>54</v>
      </c>
      <c r="B8" s="19"/>
      <c r="D8" s="84" t="s">
        <v>55</v>
      </c>
    </row>
    <row r="9" spans="1:3" s="23" customFormat="1" ht="12.75">
      <c r="A9" s="21" t="s">
        <v>30</v>
      </c>
      <c r="B9" s="81">
        <v>191767</v>
      </c>
      <c r="C9" s="22"/>
    </row>
    <row r="10" spans="1:2" s="12" customFormat="1" ht="13.5" thickBot="1">
      <c r="A10" s="24"/>
      <c r="B10" s="17"/>
    </row>
    <row r="11" spans="1:6" s="25" customFormat="1" ht="13.5" thickBot="1">
      <c r="A11" s="85" t="s">
        <v>34</v>
      </c>
      <c r="B11" s="86"/>
      <c r="C11" s="86"/>
      <c r="D11" s="86"/>
      <c r="E11" s="86"/>
      <c r="F11" s="87"/>
    </row>
    <row r="12" spans="1:6" s="3" customFormat="1" ht="39">
      <c r="A12" s="26" t="s">
        <v>34</v>
      </c>
      <c r="B12" s="27" t="s">
        <v>8</v>
      </c>
      <c r="C12" s="27" t="s">
        <v>4</v>
      </c>
      <c r="D12" s="27" t="s">
        <v>5</v>
      </c>
      <c r="E12" s="28" t="s">
        <v>6</v>
      </c>
      <c r="F12" s="29" t="s">
        <v>7</v>
      </c>
    </row>
    <row r="13" spans="1:6" s="30" customFormat="1" ht="12.75">
      <c r="A13" s="21" t="s">
        <v>2</v>
      </c>
      <c r="B13" s="75">
        <v>23.91898</v>
      </c>
      <c r="C13" s="75">
        <v>6.50038</v>
      </c>
      <c r="D13" s="75">
        <v>3.3433</v>
      </c>
      <c r="E13" s="75">
        <v>2.85594</v>
      </c>
      <c r="F13" s="76">
        <v>76</v>
      </c>
    </row>
    <row r="14" spans="1:6" s="30" customFormat="1" ht="12.75">
      <c r="A14" s="21" t="s">
        <v>3</v>
      </c>
      <c r="B14" s="75">
        <v>24.81401</v>
      </c>
      <c r="C14" s="75">
        <v>12.05039</v>
      </c>
      <c r="D14" s="75">
        <v>8.41922</v>
      </c>
      <c r="E14" s="75">
        <v>17.90943</v>
      </c>
      <c r="F14" s="76">
        <v>117</v>
      </c>
    </row>
    <row r="15" spans="1:6" s="30" customFormat="1" ht="12.75">
      <c r="A15" s="21" t="s">
        <v>31</v>
      </c>
      <c r="B15" s="75">
        <v>7596.171230000001</v>
      </c>
      <c r="C15" s="75">
        <v>2088.92533</v>
      </c>
      <c r="D15" s="75">
        <v>1287.77897</v>
      </c>
      <c r="E15" s="75">
        <v>647.78402</v>
      </c>
      <c r="F15" s="76">
        <v>2480</v>
      </c>
    </row>
    <row r="16" spans="1:6" s="30" customFormat="1" ht="12.75">
      <c r="A16" s="21" t="s">
        <v>32</v>
      </c>
      <c r="B16" s="77">
        <v>100</v>
      </c>
      <c r="C16" s="77">
        <v>27</v>
      </c>
      <c r="D16" s="77">
        <v>17</v>
      </c>
      <c r="E16" s="77">
        <v>8</v>
      </c>
      <c r="F16" s="78">
        <v>33</v>
      </c>
    </row>
    <row r="17" spans="1:6" s="3" customFormat="1" ht="13.5" thickBot="1">
      <c r="A17" s="31" t="s">
        <v>33</v>
      </c>
      <c r="B17" s="32">
        <v>0.03961146198251003</v>
      </c>
      <c r="C17" s="32">
        <v>0.010893038583280753</v>
      </c>
      <c r="D17" s="32">
        <v>0.006715331469960942</v>
      </c>
      <c r="E17" s="32">
        <v>0.003377974416870473</v>
      </c>
      <c r="F17" s="33">
        <v>0.012933156173898534</v>
      </c>
    </row>
    <row r="18" spans="1:6" s="3" customFormat="1" ht="12.75">
      <c r="A18" s="34"/>
      <c r="B18" s="35"/>
      <c r="C18" s="35"/>
      <c r="D18" s="35"/>
      <c r="E18" s="35"/>
      <c r="F18" s="35"/>
    </row>
    <row r="19" spans="1:2" s="12" customFormat="1" ht="13.5" thickBot="1">
      <c r="A19" s="16"/>
      <c r="B19" s="17"/>
    </row>
    <row r="20" spans="1:5" s="30" customFormat="1" ht="13.5" thickBot="1">
      <c r="A20" s="36" t="s">
        <v>25</v>
      </c>
      <c r="B20" s="77">
        <v>989</v>
      </c>
      <c r="C20" s="22"/>
      <c r="D20" s="36" t="s">
        <v>9</v>
      </c>
      <c r="E20" s="77">
        <v>0</v>
      </c>
    </row>
    <row r="21" spans="2:6" s="30" customFormat="1" ht="13.5" thickBot="1">
      <c r="B21" s="66"/>
      <c r="E21" s="79"/>
      <c r="F21" s="66"/>
    </row>
    <row r="22" spans="1:6" s="23" customFormat="1" ht="13.5" thickBot="1">
      <c r="A22" s="36" t="s">
        <v>26</v>
      </c>
      <c r="B22" s="77">
        <v>0</v>
      </c>
      <c r="C22" s="30"/>
      <c r="D22" s="36" t="s">
        <v>24</v>
      </c>
      <c r="E22" s="77">
        <v>803</v>
      </c>
      <c r="F22" s="22"/>
    </row>
    <row r="23" spans="2:6" s="23" customFormat="1" ht="12.75">
      <c r="B23" s="80"/>
      <c r="D23" s="94"/>
      <c r="E23" s="94"/>
      <c r="F23" s="37"/>
    </row>
    <row r="24" s="23" customFormat="1" ht="13.5" thickBot="1"/>
    <row r="25" spans="1:3" s="25" customFormat="1" ht="14.25" customHeight="1" thickTop="1">
      <c r="A25" s="95" t="s">
        <v>16</v>
      </c>
      <c r="B25" s="95" t="s">
        <v>17</v>
      </c>
      <c r="C25" s="95" t="s">
        <v>18</v>
      </c>
    </row>
    <row r="26" spans="1:3" s="25" customFormat="1" ht="13.5" thickBot="1">
      <c r="A26" s="96"/>
      <c r="B26" s="96"/>
      <c r="C26" s="96"/>
    </row>
    <row r="27" spans="1:3" s="3" customFormat="1" ht="13.5" thickTop="1">
      <c r="A27" s="38" t="s">
        <v>28</v>
      </c>
      <c r="B27" s="39" t="s">
        <v>1</v>
      </c>
      <c r="C27" s="82">
        <v>175003</v>
      </c>
    </row>
    <row r="28" spans="1:3" s="3" customFormat="1" ht="13.5" thickBot="1">
      <c r="A28" s="40" t="s">
        <v>29</v>
      </c>
      <c r="B28" s="41" t="s">
        <v>0</v>
      </c>
      <c r="C28" s="83">
        <v>16023</v>
      </c>
    </row>
    <row r="29" s="3" customFormat="1" ht="13.5" thickTop="1"/>
    <row r="30" spans="1:2" s="3" customFormat="1" ht="13.5" thickBot="1">
      <c r="A30" s="4"/>
      <c r="B30" s="4"/>
    </row>
    <row r="31" spans="1:5" s="25" customFormat="1" ht="13.5" thickBot="1">
      <c r="A31" s="85" t="s">
        <v>19</v>
      </c>
      <c r="B31" s="86"/>
      <c r="C31" s="86"/>
      <c r="D31" s="86"/>
      <c r="E31" s="87"/>
    </row>
    <row r="32" spans="1:5" s="25" customFormat="1" ht="13.5" thickTop="1">
      <c r="A32" s="45" t="s">
        <v>43</v>
      </c>
      <c r="B32" s="42"/>
      <c r="C32" s="42"/>
      <c r="D32" s="42"/>
      <c r="E32" s="43"/>
    </row>
    <row r="33" spans="1:5" s="25" customFormat="1" ht="12.75">
      <c r="A33" s="97" t="s">
        <v>44</v>
      </c>
      <c r="B33" s="42"/>
      <c r="C33" s="42"/>
      <c r="D33" s="42"/>
      <c r="E33" s="44"/>
    </row>
    <row r="34" spans="1:5" s="25" customFormat="1" ht="12.75">
      <c r="A34" s="97" t="s">
        <v>20</v>
      </c>
      <c r="B34" s="42"/>
      <c r="C34" s="42"/>
      <c r="D34" s="42"/>
      <c r="E34" s="67" t="s">
        <v>53</v>
      </c>
    </row>
    <row r="35" spans="1:5" s="25" customFormat="1" ht="13.5" thickBot="1">
      <c r="A35" s="97" t="s">
        <v>45</v>
      </c>
      <c r="B35" s="42"/>
      <c r="C35" s="42"/>
      <c r="D35" s="42"/>
      <c r="E35" s="68" t="str">
        <f>+E34</f>
        <v>n/a</v>
      </c>
    </row>
    <row r="36" spans="1:5" s="47" customFormat="1" ht="13.5" thickTop="1">
      <c r="A36" s="45" t="s">
        <v>21</v>
      </c>
      <c r="B36" s="46"/>
      <c r="C36" s="46"/>
      <c r="D36" s="46"/>
      <c r="E36" s="69" t="str">
        <f>+E35</f>
        <v>n/a</v>
      </c>
    </row>
    <row r="37" spans="1:5" s="47" customFormat="1" ht="12.75">
      <c r="A37" s="48" t="s">
        <v>41</v>
      </c>
      <c r="B37" s="49"/>
      <c r="C37" s="49"/>
      <c r="D37" s="49"/>
      <c r="E37" s="70" t="str">
        <f>+E36</f>
        <v>n/a</v>
      </c>
    </row>
    <row r="38" spans="1:5" s="47" customFormat="1" ht="13.5" thickBot="1">
      <c r="A38" s="51" t="s">
        <v>42</v>
      </c>
      <c r="B38" s="52"/>
      <c r="C38" s="52"/>
      <c r="D38" s="52"/>
      <c r="E38" s="71" t="str">
        <f>+E37</f>
        <v>n/a</v>
      </c>
    </row>
    <row r="39" spans="1:5" s="47" customFormat="1" ht="13.5" thickTop="1">
      <c r="A39" s="45" t="s">
        <v>46</v>
      </c>
      <c r="B39" s="46"/>
      <c r="C39" s="46"/>
      <c r="D39" s="46"/>
      <c r="E39" s="72"/>
    </row>
    <row r="40" spans="1:6" s="23" customFormat="1" ht="12.75">
      <c r="A40" s="48" t="s">
        <v>47</v>
      </c>
      <c r="B40" s="49"/>
      <c r="C40" s="49"/>
      <c r="D40" s="49"/>
      <c r="E40" s="73" t="str">
        <f>+E37</f>
        <v>n/a</v>
      </c>
      <c r="F40" s="55"/>
    </row>
    <row r="41" spans="1:6" s="23" customFormat="1" ht="13.5" thickBot="1">
      <c r="A41" s="51" t="s">
        <v>48</v>
      </c>
      <c r="B41" s="52"/>
      <c r="C41" s="52"/>
      <c r="D41" s="52"/>
      <c r="E41" s="74" t="str">
        <f>+E40</f>
        <v>n/a</v>
      </c>
      <c r="F41" s="55"/>
    </row>
    <row r="42" s="23" customFormat="1" ht="13.5" thickTop="1">
      <c r="E42" s="56"/>
    </row>
    <row r="43" spans="1:6" ht="12.75">
      <c r="A43" s="57" t="s">
        <v>36</v>
      </c>
      <c r="B43" s="58"/>
      <c r="C43" s="58"/>
      <c r="D43" s="58"/>
      <c r="E43" s="58"/>
      <c r="F43" s="58"/>
    </row>
    <row r="44" spans="1:6" ht="12.75">
      <c r="A44" s="57" t="s">
        <v>37</v>
      </c>
      <c r="B44" s="58"/>
      <c r="C44" s="58"/>
      <c r="D44" s="58"/>
      <c r="E44" s="58"/>
      <c r="F44" s="58"/>
    </row>
    <row r="46" ht="13.5" thickBot="1"/>
    <row r="47" spans="1:6" s="61" customFormat="1" ht="13.5" customHeight="1" thickTop="1">
      <c r="A47" s="88" t="s">
        <v>35</v>
      </c>
      <c r="B47" s="89"/>
      <c r="C47" s="89"/>
      <c r="D47" s="89"/>
      <c r="E47" s="89"/>
      <c r="F47" s="90"/>
    </row>
    <row r="48" spans="1:6" s="61" customFormat="1" ht="13.5" thickBot="1">
      <c r="A48" s="91"/>
      <c r="B48" s="92"/>
      <c r="C48" s="92"/>
      <c r="D48" s="92"/>
      <c r="E48" s="92"/>
      <c r="F48" s="93"/>
    </row>
    <row r="49" spans="1:6" s="47" customFormat="1" ht="13.5" thickTop="1">
      <c r="A49" s="45" t="s">
        <v>38</v>
      </c>
      <c r="B49" s="46"/>
      <c r="C49" s="46"/>
      <c r="D49" s="46"/>
      <c r="E49" s="46"/>
      <c r="F49" s="54"/>
    </row>
    <row r="50" spans="1:6" s="47" customFormat="1" ht="12.75">
      <c r="A50" s="48" t="s">
        <v>20</v>
      </c>
      <c r="B50" s="49"/>
      <c r="C50" s="49"/>
      <c r="D50" s="49"/>
      <c r="E50" s="49"/>
      <c r="F50" s="50">
        <v>4117</v>
      </c>
    </row>
    <row r="51" spans="1:6" s="47" customFormat="1" ht="13.5" thickBot="1">
      <c r="A51" s="51" t="s">
        <v>39</v>
      </c>
      <c r="B51" s="52"/>
      <c r="C51" s="52"/>
      <c r="D51" s="52"/>
      <c r="E51" s="52"/>
      <c r="F51" s="53">
        <v>4314.7575</v>
      </c>
    </row>
    <row r="52" spans="1:6" s="47" customFormat="1" ht="13.5" thickTop="1">
      <c r="A52" s="45" t="s">
        <v>40</v>
      </c>
      <c r="B52" s="46"/>
      <c r="C52" s="46"/>
      <c r="D52" s="46"/>
      <c r="E52" s="46"/>
      <c r="F52" s="62"/>
    </row>
    <row r="53" spans="1:6" s="47" customFormat="1" ht="12.75">
      <c r="A53" s="48" t="s">
        <v>41</v>
      </c>
      <c r="B53" s="49"/>
      <c r="C53" s="49"/>
      <c r="D53" s="49"/>
      <c r="E53" s="49"/>
      <c r="F53" s="50">
        <v>191026</v>
      </c>
    </row>
    <row r="54" spans="1:6" s="47" customFormat="1" ht="13.5" thickBot="1">
      <c r="A54" s="51" t="s">
        <v>42</v>
      </c>
      <c r="B54" s="52"/>
      <c r="C54" s="52"/>
      <c r="D54" s="52"/>
      <c r="E54" s="52"/>
      <c r="F54" s="53">
        <v>70000.062337</v>
      </c>
    </row>
    <row r="55" spans="1:6" s="47" customFormat="1" ht="13.5" thickTop="1">
      <c r="A55" s="63"/>
      <c r="B55" s="63"/>
      <c r="C55" s="63"/>
      <c r="D55" s="63"/>
      <c r="E55" s="63"/>
      <c r="F55" s="63"/>
    </row>
    <row r="56" spans="1:6" ht="12.75">
      <c r="A56" s="57" t="s">
        <v>51</v>
      </c>
      <c r="B56" s="58"/>
      <c r="C56" s="58"/>
      <c r="D56" s="58"/>
      <c r="E56" s="58"/>
      <c r="F56" s="58"/>
    </row>
    <row r="57" spans="1:6" ht="13.5" thickBot="1">
      <c r="A57" s="57"/>
      <c r="B57" s="58"/>
      <c r="C57" s="58"/>
      <c r="D57" s="58"/>
      <c r="E57" s="58"/>
      <c r="F57" s="58"/>
    </row>
    <row r="58" spans="1:6" s="61" customFormat="1" ht="13.5" customHeight="1" thickTop="1">
      <c r="A58" s="88" t="s">
        <v>22</v>
      </c>
      <c r="B58" s="89"/>
      <c r="C58" s="89"/>
      <c r="D58" s="89"/>
      <c r="E58" s="89"/>
      <c r="F58" s="90"/>
    </row>
    <row r="59" spans="1:6" s="61" customFormat="1" ht="13.5" thickBot="1">
      <c r="A59" s="91"/>
      <c r="B59" s="92"/>
      <c r="C59" s="92"/>
      <c r="D59" s="92"/>
      <c r="E59" s="92"/>
      <c r="F59" s="93"/>
    </row>
    <row r="60" spans="1:6" s="47" customFormat="1" ht="13.5" thickTop="1">
      <c r="A60" s="45" t="s">
        <v>50</v>
      </c>
      <c r="B60" s="46"/>
      <c r="C60" s="46"/>
      <c r="D60" s="46"/>
      <c r="E60" s="46"/>
      <c r="F60" s="54"/>
    </row>
    <row r="61" spans="1:6" s="47" customFormat="1" ht="12.75">
      <c r="A61" s="64" t="s">
        <v>23</v>
      </c>
      <c r="B61" s="49"/>
      <c r="C61" s="49"/>
      <c r="D61" s="49"/>
      <c r="E61" s="49"/>
      <c r="F61" s="65"/>
    </row>
    <row r="62" spans="1:6" s="47" customFormat="1" ht="12.75">
      <c r="A62" s="48" t="s">
        <v>20</v>
      </c>
      <c r="B62" s="49"/>
      <c r="C62" s="49"/>
      <c r="D62" s="49"/>
      <c r="E62" s="49"/>
      <c r="F62" s="50">
        <v>4117</v>
      </c>
    </row>
    <row r="63" spans="1:6" s="47" customFormat="1" ht="13.5" thickBot="1">
      <c r="A63" s="51" t="s">
        <v>49</v>
      </c>
      <c r="B63" s="52"/>
      <c r="C63" s="52"/>
      <c r="D63" s="52"/>
      <c r="E63" s="52"/>
      <c r="F63" s="53">
        <v>17259.03</v>
      </c>
    </row>
    <row r="64" spans="1:6" s="47" customFormat="1" ht="13.5" thickTop="1">
      <c r="A64" s="63"/>
      <c r="B64" s="63"/>
      <c r="C64" s="63"/>
      <c r="D64" s="63"/>
      <c r="E64" s="63"/>
      <c r="F64" s="63"/>
    </row>
    <row r="65" spans="1:6" ht="12.75">
      <c r="A65" s="57" t="s">
        <v>52</v>
      </c>
      <c r="B65" s="58"/>
      <c r="C65" s="58"/>
      <c r="D65" s="58"/>
      <c r="E65" s="58"/>
      <c r="F65" s="58"/>
    </row>
    <row r="66" spans="1:6" ht="12.75">
      <c r="A66" s="57"/>
      <c r="B66" s="58"/>
      <c r="C66" s="58"/>
      <c r="D66" s="58"/>
      <c r="E66" s="58"/>
      <c r="F66" s="58"/>
    </row>
    <row r="572" spans="1:6" ht="12.75">
      <c r="A572" s="59"/>
      <c r="B572" s="59"/>
      <c r="C572" s="59"/>
      <c r="D572" s="59"/>
      <c r="E572" s="59"/>
      <c r="F572" s="59"/>
    </row>
    <row r="573" spans="1:6" ht="12.75">
      <c r="A573" s="59"/>
      <c r="B573" s="59"/>
      <c r="C573" s="59"/>
      <c r="D573" s="59"/>
      <c r="E573" s="59"/>
      <c r="F573" s="59"/>
    </row>
    <row r="574" spans="1:6" ht="12.75">
      <c r="A574" s="59"/>
      <c r="B574" s="59"/>
      <c r="C574" s="59"/>
      <c r="D574" s="59"/>
      <c r="E574" s="59"/>
      <c r="F574" s="59"/>
    </row>
    <row r="575" spans="1:6" ht="12.75">
      <c r="A575" s="59"/>
      <c r="B575" s="59"/>
      <c r="C575" s="59"/>
      <c r="D575" s="59"/>
      <c r="E575" s="59"/>
      <c r="F575" s="59"/>
    </row>
    <row r="576" spans="1:6" ht="12.75">
      <c r="A576" s="59"/>
      <c r="B576" s="59"/>
      <c r="C576" s="59"/>
      <c r="D576" s="59"/>
      <c r="E576" s="59"/>
      <c r="F576" s="59"/>
    </row>
    <row r="577" spans="1:6" ht="12.75">
      <c r="A577" s="59"/>
      <c r="B577" s="59"/>
      <c r="C577" s="59"/>
      <c r="D577" s="59"/>
      <c r="E577" s="59"/>
      <c r="F577" s="59"/>
    </row>
    <row r="578" spans="1:6" ht="12.75">
      <c r="A578" s="59"/>
      <c r="B578" s="59"/>
      <c r="C578" s="59"/>
      <c r="D578" s="59"/>
      <c r="E578" s="59"/>
      <c r="F578" s="59"/>
    </row>
    <row r="579" spans="1:2" ht="12.75">
      <c r="A579" s="59"/>
      <c r="B579" s="59"/>
    </row>
    <row r="580" spans="1:2" ht="12.75">
      <c r="A580" s="59"/>
      <c r="B580" s="59"/>
    </row>
    <row r="581" ht="12.75">
      <c r="F581" s="58"/>
    </row>
    <row r="582" spans="1:6" ht="12.75">
      <c r="A582" s="58"/>
      <c r="B582" s="58"/>
      <c r="C582" s="58"/>
      <c r="D582" s="58"/>
      <c r="E582" s="58"/>
      <c r="F582" s="58"/>
    </row>
  </sheetData>
  <mergeCells count="8">
    <mergeCell ref="A31:E31"/>
    <mergeCell ref="A47:F48"/>
    <mergeCell ref="A58:F59"/>
    <mergeCell ref="A11:F11"/>
    <mergeCell ref="D23:E23"/>
    <mergeCell ref="A25:A26"/>
    <mergeCell ref="B25:B26"/>
    <mergeCell ref="C25:C2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N072553</cp:lastModifiedBy>
  <dcterms:created xsi:type="dcterms:W3CDTF">2010-01-21T11:13:07Z</dcterms:created>
  <dcterms:modified xsi:type="dcterms:W3CDTF">2011-07-19T09:58:16Z</dcterms:modified>
  <cp:category/>
  <cp:version/>
  <cp:contentType/>
  <cp:contentStatus/>
</cp:coreProperties>
</file>