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EA03" sheetId="1" r:id="rId1"/>
  </sheets>
  <definedNames>
    <definedName name="_xlnm.Print_Area" localSheetId="0">'EA03'!$A$1:$H$73</definedName>
    <definedName name="_xlnm.Print_Titles" localSheetId="0">'EA03'!$1:$6</definedName>
  </definedNames>
  <calcPr fullCalcOnLoad="1"/>
</workbook>
</file>

<file path=xl/sharedStrings.xml><?xml version="1.0" encoding="utf-8"?>
<sst xmlns="http://schemas.openxmlformats.org/spreadsheetml/2006/main" count="79" uniqueCount="79">
  <si>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</si>
  <si>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</si>
  <si>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</si>
  <si>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</si>
  <si>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</si>
  <si>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</si>
  <si>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</si>
  <si>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2.2</t>
  </si>
  <si>
    <t>Datos individuales. Agencias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</si>
  <si>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</si>
  <si>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</si>
  <si>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</si>
  <si>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</si>
  <si>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</si>
  <si>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</si>
  <si>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</si>
  <si>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MARZO 2024</t>
  </si>
  <si>
    <t>ABANTE ASESORES DISTRIBUCION, A.V.</t>
  </si>
  <si>
    <t>ACAPITAL BB, AGENCIA DE VALORES, S.A.</t>
  </si>
  <si>
    <t>ACTIVOTRADE VALORES, S.V., S.A.</t>
  </si>
  <si>
    <t>ADDENDA CAPITAL, A.V., S.A.</t>
  </si>
  <si>
    <t>AHORRO &amp; INVERSION ECI, A.V.</t>
  </si>
  <si>
    <t>ALANTRA WEALTH MANAGEMENT, AV, SA</t>
  </si>
  <si>
    <t>ALDANA CAPITAL, S.A., A.V.</t>
  </si>
  <si>
    <t>ALLIANZ SOLUCIONES DE INVERSION AV</t>
  </si>
  <si>
    <t>ALLSTRUCTUREDNOTES ASN AGENCIA DE VALORE</t>
  </si>
  <si>
    <t>ALOS INTERMEDIACION, AV, SA</t>
  </si>
  <si>
    <t>ALTAMAR GLOBAL INVESTMENTS AV</t>
  </si>
  <si>
    <t>ALVEUS INVESTING AV, S.A.</t>
  </si>
  <si>
    <t>ARCANO VALORES A.V., S.A.</t>
  </si>
  <si>
    <t>ARFINA CAPITAL, AV, SA</t>
  </si>
  <si>
    <t>ATL 12 CAPITAL INVERSIONES, A.V., S.A.</t>
  </si>
  <si>
    <t>AVALON WEALTH MANAGEMENT, AGENCIA DE VAL</t>
  </si>
  <si>
    <t>AXON WEALTH ADVISORY DIGITAL, A.V., S.A.</t>
  </si>
  <si>
    <t>BATLLE &amp; PARTNERS, AV, S.A.</t>
  </si>
  <si>
    <t>CAMPION CAPITAL IBERIA A.V., S.A.</t>
  </si>
  <si>
    <t>CAPITAL STRATEGIES PARTNERS, A.V., S.A.</t>
  </si>
  <si>
    <t>CAPITAL VISION INVESTMENT SOLUTIONS, A.V., S.A.</t>
  </si>
  <si>
    <t>CASER VALORES E INVERSIONES, A.V., S.A.</t>
  </si>
  <si>
    <t>CATOC CAPITAL AV</t>
  </si>
  <si>
    <t>CORECAPITAL FINANZAS, A.V., S.A.</t>
  </si>
  <si>
    <t>DUX INVERSORES CAPITAL A.V.</t>
  </si>
  <si>
    <t>ENVALOR GESTION DE PATRIMONIOS, A.V.</t>
  </si>
  <si>
    <t>ESTELA CAPITAL, AV, SA</t>
  </si>
  <si>
    <t>FINACCESS VALUE, A.V., S.A.</t>
  </si>
  <si>
    <t>GBS CAPITAL MARKETS, AV, S.A.</t>
  </si>
  <si>
    <t>GESEM ASESORAMIENTO FINANCIERO, A.V., SA</t>
  </si>
  <si>
    <t>GESTION FONDO ENDOWMENT, AV, S.A.</t>
  </si>
  <si>
    <t>GLOBALFINANZAS INVESTMENT GROUP, A.V., S</t>
  </si>
  <si>
    <t>HALTIA CAPITAL AGENCIA DE VALORES, S.A.</t>
  </si>
  <si>
    <t>HUGO BROKER AGENCIA DE VALORES, S.L.</t>
  </si>
  <si>
    <t>I CAPITAL AF, AGENCIA DE VALORES, S.A.</t>
  </si>
  <si>
    <t>IADVISE PARTNERS, A.V., S.L.</t>
  </si>
  <si>
    <t>INBESTME EUROPE, A.V., S.A.</t>
  </si>
  <si>
    <t>INDEXA CAPITAL A.V., S.A.</t>
  </si>
  <si>
    <t>JDS CAPITAL, A.V., S.A.</t>
  </si>
  <si>
    <t>KERSIO GLOBAL INVESTMENT, A.V., S.A.</t>
  </si>
  <si>
    <t>KEY CAPITAL PARTNERS AGENCIA DE VALORES</t>
  </si>
  <si>
    <t>LONDON CAPITAL WEALTH MANAGEM EUROPE, AV</t>
  </si>
  <si>
    <t>MORA WEALTH MANAGEMENT ESPAÑA S.V., S.A.</t>
  </si>
  <si>
    <t>MUTUACTIVOS INVERSIONES, A.V., S.A.</t>
  </si>
  <si>
    <t>NERVION, AGENCIA DE VALORES 2003, S.A.</t>
  </si>
  <si>
    <t>NEW MOMENTUM, AV, SA</t>
  </si>
  <si>
    <t>NORWEALTH CAPITAL, A.V., S.A.</t>
  </si>
  <si>
    <t>P.B.I. GESTION, A.V.</t>
  </si>
  <si>
    <t>PI DIRECTOR AV, SOCIEDAD ANONIMA</t>
  </si>
  <si>
    <t>PJT PARTNERS PARK HILL (SPAIN), AV, SA</t>
  </si>
  <si>
    <t>PLUSVALUE AGENCIA DE VALORES, S.A.</t>
  </si>
  <si>
    <t>PORTOCOLOM AGENCIA DE VALORES, S.A.</t>
  </si>
  <si>
    <t>R3 PWM AGENCIA DE VALORES, S.A.</t>
  </si>
  <si>
    <t>ROTHSCHILDCO WEALTH MANAGEMENT SPAIN</t>
  </si>
  <si>
    <t>SARANAC PARTNERS EUROPE, AGENCIA DE VALO</t>
  </si>
  <si>
    <t>SELINCA, A.V., S.A.</t>
  </si>
  <si>
    <t>SINERGIA ADVISORS 2006, AV</t>
  </si>
  <si>
    <t>STELAC SERVICIOS FINANCIEROS AV</t>
  </si>
  <si>
    <t>TAM EUROPE ASSET MANAGEMENT, AV, SA</t>
  </si>
  <si>
    <t>URSUS-3 CAPITAL, A.V., S.A.</t>
  </si>
  <si>
    <t>VALUE TREE AV</t>
  </si>
  <si>
    <t>WEALTH SOLUTIONS EUROPE, A.V., S.A.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</si>
</sst>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Blue]\ #,##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dd\-mm\-yy"/>
    <numFmt numFmtId="197" formatCode="0.000"/>
    <numFmt numFmtId="198" formatCode="0.0000"/>
    <numFmt numFmtId="199" formatCode="0.00000"/>
    <numFmt numFmtId="200" formatCode="0.000000"/>
    <numFmt numFmtId="201" formatCode="_-* #,##0.0\ _P_t_a_-;\-* #,##0.0\ _P_t_a_-;_-* &quot;-&quot;??\ _P_t_a_-;_-@_-"/>
    <numFmt numFmtId="202" formatCode="_-* #,##0\ _P_t_a_-;\-* #,##0\ _P_t_a_-;_-* &quot;-&quot;??\ _P_t_a_-;_-@_-"/>
    <numFmt numFmtId="203" formatCode="[$-C0A]dddd\,\ dd&quot; de &quot;mmmm&quot; de &quot;yyyy"/>
    <numFmt numFmtId="204" formatCode="_-* #,##0.0\ _€_-;\-* #,##0.0\ _€_-;_-* &quot;-&quot;??\ _€_-;_-@_-"/>
    <numFmt numFmtId="205" formatCode="_-* #,##0\ _€_-;\-* #,##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\ _€_-;\-* #,##0.00000\ _€_-;_-* &quot;-&quot;??\ _€_-;_-@_-"/>
    <numFmt numFmtId="209" formatCode="[$€-2]\ #,##0.00_);[Red]\([$€-2]\ #,##0.00\)"/>
    <numFmt numFmtId="210" formatCode="###,###,###,##0"/>
    <numFmt numFmtId="211" formatCode="[Blue]\ \ #,##0.00"/>
    <numFmt numFmtId="212" formatCode="#,##0.00_ ;[Red]\-#,##0.0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dddd\,\ mmmm\ dd\,\ yyyy"/>
    <numFmt numFmtId="222" formatCode="[$-C0A]mmmm\-yy;@"/>
    <numFmt numFmtId="223" formatCode="[Blue]\ 0.00%"/>
    <numFmt numFmtId="224" formatCode="[Blue]\ 0%"/>
    <numFmt numFmtId="225" formatCode="[Blue]\ \ #,##0.000"/>
    <numFmt numFmtId="226" formatCode="[Blue]\ \ #,##0.0000"/>
    <numFmt numFmtId="227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i/>
      <sz val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5" fillId="0" borderId="0" xfId="54" applyFont="1">
      <alignment/>
      <protection/>
    </xf>
    <xf numFmtId="3" fontId="6" fillId="0" borderId="10" xfId="54" applyNumberFormat="1" applyFont="1" applyBorder="1" applyAlignment="1">
      <alignment vertical="top"/>
      <protection/>
    </xf>
    <xf numFmtId="0" fontId="5" fillId="0" borderId="0" xfId="54" applyFont="1" applyBorder="1" applyAlignment="1">
      <alignment/>
      <protection/>
    </xf>
    <xf numFmtId="0" fontId="7" fillId="0" borderId="11" xfId="54" applyFont="1" applyBorder="1" applyAlignment="1">
      <alignment vertical="top"/>
      <protection/>
    </xf>
    <xf numFmtId="49" fontId="4" fillId="0" borderId="12" xfId="54" applyNumberFormat="1" applyFont="1" applyBorder="1" applyAlignment="1">
      <alignment horizontal="right" vertical="center"/>
      <protection/>
    </xf>
    <xf numFmtId="0" fontId="5" fillId="0" borderId="0" xfId="54" applyFont="1" applyAlignment="1">
      <alignment/>
      <protection/>
    </xf>
    <xf numFmtId="0" fontId="4" fillId="0" borderId="11" xfId="54" applyFont="1" applyFill="1" applyBorder="1" applyAlignment="1">
      <alignment horizontal="left" wrapText="1"/>
      <protection/>
    </xf>
    <xf numFmtId="3" fontId="4" fillId="0" borderId="12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/>
      <protection/>
    </xf>
    <xf numFmtId="0" fontId="5" fillId="0" borderId="13" xfId="54" applyFont="1" applyBorder="1" applyAlignment="1">
      <alignment/>
      <protection/>
    </xf>
    <xf numFmtId="3" fontId="5" fillId="0" borderId="13" xfId="54" applyNumberFormat="1" applyFont="1" applyBorder="1">
      <alignment/>
      <protection/>
    </xf>
    <xf numFmtId="3" fontId="5" fillId="0" borderId="0" xfId="54" applyNumberFormat="1" applyFont="1" applyAlignment="1">
      <alignment horizontal="right"/>
      <protection/>
    </xf>
    <xf numFmtId="0" fontId="5" fillId="0" borderId="10" xfId="54" applyFont="1" applyBorder="1" applyAlignment="1">
      <alignment horizontal="right" vertical="top"/>
      <protection/>
    </xf>
    <xf numFmtId="0" fontId="9" fillId="0" borderId="0" xfId="54" applyFont="1" applyBorder="1">
      <alignment/>
      <protection/>
    </xf>
    <xf numFmtId="3" fontId="5" fillId="0" borderId="12" xfId="54" applyNumberFormat="1" applyFont="1" applyBorder="1" applyAlignment="1">
      <alignment horizontal="center" vertical="center"/>
      <protection/>
    </xf>
    <xf numFmtId="0" fontId="4" fillId="0" borderId="12" xfId="54" applyFont="1" applyBorder="1">
      <alignment/>
      <protection/>
    </xf>
    <xf numFmtId="3" fontId="4" fillId="0" borderId="12" xfId="54" applyNumberFormat="1" applyFont="1" applyBorder="1">
      <alignment/>
      <protection/>
    </xf>
    <xf numFmtId="0" fontId="5" fillId="0" borderId="14" xfId="54" applyFont="1" applyBorder="1" applyAlignment="1">
      <alignment/>
      <protection/>
    </xf>
    <xf numFmtId="3" fontId="5" fillId="0" borderId="14" xfId="54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8" fillId="0" borderId="10" xfId="54" applyFont="1" applyBorder="1" applyAlignment="1">
      <alignment vertical="top" wrapText="1"/>
      <protection/>
    </xf>
    <xf numFmtId="3" fontId="4" fillId="0" borderId="10" xfId="54" applyNumberFormat="1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3" fontId="4" fillId="0" borderId="12" xfId="54" applyNumberFormat="1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workbookViewId="0" topLeftCell="A1">
      <selection activeCell="A7" sqref="A7"/>
    </sheetView>
  </sheetViews>
  <sheetFormatPr defaultColWidth="13.00390625" defaultRowHeight="12" customHeight="1"/>
  <cols>
    <col min="1" max="1" width="31.421875" style="3" customWidth="1"/>
    <col min="2" max="2" width="7.57421875" style="2" customWidth="1"/>
    <col min="3" max="3" width="9.00390625" style="2" customWidth="1"/>
    <col min="4" max="6" width="8.140625" style="2" customWidth="1"/>
    <col min="7" max="8" width="9.14062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24" t="s">
        <v>8</v>
      </c>
      <c r="B2" s="24"/>
      <c r="C2" s="24"/>
      <c r="D2" s="4"/>
      <c r="E2" s="4"/>
      <c r="F2" s="4"/>
      <c r="G2" s="4"/>
      <c r="H2" s="15" t="s">
        <v>7</v>
      </c>
    </row>
    <row r="3" spans="1:8" ht="13.5">
      <c r="A3" s="5" t="s">
        <v>0</v>
      </c>
      <c r="B3" s="6"/>
      <c r="C3" s="6"/>
      <c r="D3" s="6"/>
      <c r="E3" s="6"/>
      <c r="F3" s="6"/>
      <c r="G3" s="6"/>
      <c r="H3" s="6"/>
    </row>
    <row r="4" spans="1:8" ht="15" customHeight="1">
      <c r="A4" s="16"/>
      <c r="B4" s="17"/>
      <c r="C4" s="17"/>
      <c r="D4" s="17"/>
      <c r="E4" s="17"/>
      <c r="F4" s="17"/>
      <c r="G4" s="17"/>
      <c r="H4" s="7" t="s">
        <v>16</v>
      </c>
    </row>
    <row r="5" spans="1:8" s="8" customFormat="1" ht="15" customHeight="1">
      <c r="A5" s="3"/>
      <c r="B5" s="25" t="s">
        <v>10</v>
      </c>
      <c r="C5" s="27" t="s">
        <v>11</v>
      </c>
      <c r="D5" s="29" t="s">
        <v>1</v>
      </c>
      <c r="E5" s="30"/>
      <c r="F5" s="25" t="s">
        <v>6</v>
      </c>
      <c r="G5" s="25" t="s">
        <v>2</v>
      </c>
      <c r="H5" s="25" t="s">
        <v>3</v>
      </c>
    </row>
    <row r="6" spans="1:8" s="11" customFormat="1" ht="18" customHeight="1">
      <c r="A6" s="9" t="s">
        <v>9</v>
      </c>
      <c r="B6" s="26"/>
      <c r="C6" s="28"/>
      <c r="D6" s="10" t="s">
        <v>4</v>
      </c>
      <c r="E6" s="10" t="s">
        <v>5</v>
      </c>
      <c r="F6" s="26"/>
      <c r="G6" s="26"/>
      <c r="H6" s="26"/>
    </row>
    <row r="7" spans="1:8" ht="11.25" customHeight="1">
      <c r="A7" s="12" t="s">
        <v>17</v>
      </c>
      <c r="B7" s="13">
        <v>9158</v>
      </c>
      <c r="C7" s="13">
        <v>15212</v>
      </c>
      <c r="D7" s="13">
        <v>7654</v>
      </c>
      <c r="E7" s="13">
        <v>6933</v>
      </c>
      <c r="F7" s="13">
        <v>6915</v>
      </c>
      <c r="G7" s="13">
        <v>6196</v>
      </c>
      <c r="H7" s="13">
        <v>466</v>
      </c>
    </row>
    <row r="8" spans="1:8" ht="11.25" customHeight="1">
      <c r="A8" s="20" t="s">
        <v>18</v>
      </c>
      <c r="B8" s="21">
        <v>174</v>
      </c>
      <c r="C8" s="21">
        <v>224</v>
      </c>
      <c r="D8" s="21">
        <v>184</v>
      </c>
      <c r="E8" s="21">
        <v>162</v>
      </c>
      <c r="F8" s="21">
        <v>162</v>
      </c>
      <c r="G8" s="21">
        <v>129</v>
      </c>
      <c r="H8" s="21">
        <v>33</v>
      </c>
    </row>
    <row r="9" spans="1:8" ht="11.25" customHeight="1">
      <c r="A9" s="20" t="s">
        <v>19</v>
      </c>
      <c r="B9" s="21">
        <v>947</v>
      </c>
      <c r="C9" s="21">
        <v>1027</v>
      </c>
      <c r="D9" s="21">
        <v>312</v>
      </c>
      <c r="E9" s="21">
        <v>312</v>
      </c>
      <c r="F9" s="21">
        <v>311</v>
      </c>
      <c r="G9" s="21">
        <v>279</v>
      </c>
      <c r="H9" s="21">
        <v>30</v>
      </c>
    </row>
    <row r="10" spans="1:8" ht="11.25" customHeight="1">
      <c r="A10" s="20" t="s">
        <v>20</v>
      </c>
      <c r="B10" s="21">
        <v>86</v>
      </c>
      <c r="C10" s="21">
        <v>140</v>
      </c>
      <c r="D10" s="21">
        <v>17</v>
      </c>
      <c r="E10" s="21">
        <v>17</v>
      </c>
      <c r="F10" s="21">
        <v>16</v>
      </c>
      <c r="G10" s="21">
        <v>39</v>
      </c>
      <c r="H10" s="21">
        <v>-23</v>
      </c>
    </row>
    <row r="11" spans="1:8" ht="11.25" customHeight="1">
      <c r="A11" s="20" t="s">
        <v>21</v>
      </c>
      <c r="B11" s="21">
        <v>12589</v>
      </c>
      <c r="C11" s="21">
        <v>13169</v>
      </c>
      <c r="D11" s="21">
        <v>88</v>
      </c>
      <c r="E11" s="21">
        <v>88</v>
      </c>
      <c r="F11" s="21">
        <v>107</v>
      </c>
      <c r="G11" s="21">
        <v>482</v>
      </c>
      <c r="H11" s="21">
        <v>-415</v>
      </c>
    </row>
    <row r="12" spans="1:8" ht="11.25" customHeight="1">
      <c r="A12" s="20" t="s">
        <v>22</v>
      </c>
      <c r="B12" s="21">
        <v>13375</v>
      </c>
      <c r="C12" s="21">
        <v>16650</v>
      </c>
      <c r="D12" s="21">
        <v>3994</v>
      </c>
      <c r="E12" s="21">
        <v>3395</v>
      </c>
      <c r="F12" s="21">
        <v>3374</v>
      </c>
      <c r="G12" s="21">
        <v>2898</v>
      </c>
      <c r="H12" s="21">
        <v>323</v>
      </c>
    </row>
    <row r="13" spans="1:8" ht="11.25" customHeight="1">
      <c r="A13" s="20" t="s">
        <v>23</v>
      </c>
      <c r="B13" s="21">
        <v>241</v>
      </c>
      <c r="C13" s="21">
        <v>251</v>
      </c>
      <c r="D13" s="21">
        <v>209</v>
      </c>
      <c r="E13" s="21">
        <v>209</v>
      </c>
      <c r="F13" s="21">
        <v>208</v>
      </c>
      <c r="G13" s="21">
        <v>47</v>
      </c>
      <c r="H13" s="21">
        <v>161</v>
      </c>
    </row>
    <row r="14" spans="1:8" ht="11.25" customHeight="1">
      <c r="A14" s="20" t="s">
        <v>24</v>
      </c>
      <c r="B14" s="21">
        <v>5749</v>
      </c>
      <c r="C14" s="21">
        <v>8064</v>
      </c>
      <c r="D14" s="21">
        <v>643</v>
      </c>
      <c r="E14" s="21">
        <v>406</v>
      </c>
      <c r="F14" s="21">
        <v>663</v>
      </c>
      <c r="G14" s="21">
        <v>1387</v>
      </c>
      <c r="H14" s="21">
        <v>-725</v>
      </c>
    </row>
    <row r="15" spans="1:8" ht="11.25" customHeight="1">
      <c r="A15" s="20" t="s">
        <v>25</v>
      </c>
      <c r="B15" s="21">
        <v>146</v>
      </c>
      <c r="C15" s="21">
        <v>159</v>
      </c>
      <c r="D15" s="21">
        <v>10</v>
      </c>
      <c r="E15" s="21">
        <v>10</v>
      </c>
      <c r="F15" s="21">
        <v>10</v>
      </c>
      <c r="G15" s="21">
        <v>50</v>
      </c>
      <c r="H15" s="21">
        <v>-40</v>
      </c>
    </row>
    <row r="16" spans="1:8" ht="11.25" customHeight="1">
      <c r="A16" s="20" t="s">
        <v>26</v>
      </c>
      <c r="B16" s="21">
        <v>209</v>
      </c>
      <c r="C16" s="21">
        <v>299</v>
      </c>
      <c r="D16" s="21">
        <v>210</v>
      </c>
      <c r="E16" s="21">
        <v>142</v>
      </c>
      <c r="F16" s="21">
        <v>153</v>
      </c>
      <c r="G16" s="21">
        <v>153</v>
      </c>
      <c r="H16" s="21">
        <v>0</v>
      </c>
    </row>
    <row r="17" spans="1:8" ht="11.25" customHeight="1">
      <c r="A17" s="20" t="s">
        <v>27</v>
      </c>
      <c r="B17" s="21">
        <v>993</v>
      </c>
      <c r="C17" s="21">
        <v>1407</v>
      </c>
      <c r="D17" s="21">
        <v>670</v>
      </c>
      <c r="E17" s="21">
        <v>670</v>
      </c>
      <c r="F17" s="21">
        <v>674</v>
      </c>
      <c r="G17" s="21">
        <v>456</v>
      </c>
      <c r="H17" s="21">
        <v>217</v>
      </c>
    </row>
    <row r="18" spans="1:8" ht="11.25" customHeight="1">
      <c r="A18" s="20" t="s">
        <v>28</v>
      </c>
      <c r="B18" s="21">
        <v>208</v>
      </c>
      <c r="C18" s="21">
        <v>334</v>
      </c>
      <c r="D18" s="21">
        <v>95</v>
      </c>
      <c r="E18" s="21">
        <v>95</v>
      </c>
      <c r="F18" s="21">
        <v>95</v>
      </c>
      <c r="G18" s="21">
        <v>104</v>
      </c>
      <c r="H18" s="21">
        <v>-10</v>
      </c>
    </row>
    <row r="19" spans="1:8" ht="11.25" customHeight="1">
      <c r="A19" s="20" t="s">
        <v>29</v>
      </c>
      <c r="B19" s="21">
        <v>1684</v>
      </c>
      <c r="C19" s="21">
        <v>2004</v>
      </c>
      <c r="D19" s="21">
        <v>10</v>
      </c>
      <c r="E19" s="21">
        <v>9</v>
      </c>
      <c r="F19" s="21">
        <v>11</v>
      </c>
      <c r="G19" s="21">
        <v>176</v>
      </c>
      <c r="H19" s="21">
        <v>-166</v>
      </c>
    </row>
    <row r="20" spans="1:8" ht="11.25" customHeight="1">
      <c r="A20" s="20" t="s">
        <v>30</v>
      </c>
      <c r="B20" s="21">
        <v>288</v>
      </c>
      <c r="C20" s="21">
        <v>328</v>
      </c>
      <c r="D20" s="21">
        <v>80</v>
      </c>
      <c r="E20" s="21">
        <v>79</v>
      </c>
      <c r="F20" s="21">
        <v>82</v>
      </c>
      <c r="G20" s="21">
        <v>90</v>
      </c>
      <c r="H20" s="21">
        <v>-9</v>
      </c>
    </row>
    <row r="21" spans="1:8" ht="11.25" customHeight="1">
      <c r="A21" s="20" t="s">
        <v>31</v>
      </c>
      <c r="B21" s="21">
        <v>2400</v>
      </c>
      <c r="C21" s="21">
        <v>9267</v>
      </c>
      <c r="D21" s="21">
        <v>2379</v>
      </c>
      <c r="E21" s="21">
        <v>1873</v>
      </c>
      <c r="F21" s="21">
        <v>1885</v>
      </c>
      <c r="G21" s="21">
        <v>1710</v>
      </c>
      <c r="H21" s="21">
        <v>166</v>
      </c>
    </row>
    <row r="22" spans="1:8" ht="11.25" customHeight="1">
      <c r="A22" s="20" t="s">
        <v>32</v>
      </c>
      <c r="B22" s="21">
        <v>185</v>
      </c>
      <c r="C22" s="21">
        <v>261</v>
      </c>
      <c r="D22" s="21">
        <v>96</v>
      </c>
      <c r="E22" s="21">
        <v>96</v>
      </c>
      <c r="F22" s="21">
        <v>97</v>
      </c>
      <c r="G22" s="21">
        <v>86</v>
      </c>
      <c r="H22" s="21">
        <v>11</v>
      </c>
    </row>
    <row r="23" spans="1:8" ht="11.25" customHeight="1">
      <c r="A23" s="20" t="s">
        <v>33</v>
      </c>
      <c r="B23" s="21">
        <v>3196</v>
      </c>
      <c r="C23" s="21">
        <v>3331</v>
      </c>
      <c r="D23" s="21">
        <v>230</v>
      </c>
      <c r="E23" s="21">
        <v>230</v>
      </c>
      <c r="F23" s="21">
        <v>248</v>
      </c>
      <c r="G23" s="21">
        <v>263</v>
      </c>
      <c r="H23" s="21">
        <v>-29</v>
      </c>
    </row>
    <row r="24" spans="1:8" ht="11.25" customHeight="1">
      <c r="A24" s="20" t="s">
        <v>34</v>
      </c>
      <c r="B24" s="21">
        <v>275</v>
      </c>
      <c r="C24" s="21">
        <v>301</v>
      </c>
      <c r="D24" s="21">
        <v>61</v>
      </c>
      <c r="E24" s="21">
        <v>61</v>
      </c>
      <c r="F24" s="21">
        <v>56</v>
      </c>
      <c r="G24" s="21">
        <v>47</v>
      </c>
      <c r="H24" s="21">
        <v>9</v>
      </c>
    </row>
    <row r="25" spans="1:8" ht="11.25" customHeight="1">
      <c r="A25" s="20" t="s">
        <v>35</v>
      </c>
      <c r="B25" s="21">
        <v>246</v>
      </c>
      <c r="C25" s="21">
        <v>294</v>
      </c>
      <c r="D25" s="21">
        <v>114</v>
      </c>
      <c r="E25" s="21">
        <v>114</v>
      </c>
      <c r="F25" s="21">
        <v>117</v>
      </c>
      <c r="G25" s="21">
        <v>91</v>
      </c>
      <c r="H25" s="21">
        <v>26</v>
      </c>
    </row>
    <row r="26" spans="1:8" ht="11.25" customHeight="1">
      <c r="A26" s="20" t="s">
        <v>36</v>
      </c>
      <c r="B26" s="21">
        <v>7609</v>
      </c>
      <c r="C26" s="21">
        <v>9294</v>
      </c>
      <c r="D26" s="21">
        <v>2721</v>
      </c>
      <c r="E26" s="21">
        <v>2110</v>
      </c>
      <c r="F26" s="21">
        <v>2201</v>
      </c>
      <c r="G26" s="21">
        <v>931</v>
      </c>
      <c r="H26" s="21">
        <v>1240</v>
      </c>
    </row>
    <row r="27" spans="1:8" ht="11.25" customHeight="1">
      <c r="A27" s="20" t="s">
        <v>37</v>
      </c>
      <c r="B27" s="21">
        <v>177</v>
      </c>
      <c r="C27" s="21">
        <v>270</v>
      </c>
      <c r="D27" s="21">
        <v>12</v>
      </c>
      <c r="E27" s="21">
        <v>12</v>
      </c>
      <c r="F27" s="21">
        <v>12</v>
      </c>
      <c r="G27" s="21">
        <v>110</v>
      </c>
      <c r="H27" s="21">
        <v>-98</v>
      </c>
    </row>
    <row r="28" spans="1:8" ht="11.25" customHeight="1">
      <c r="A28" s="20" t="s">
        <v>38</v>
      </c>
      <c r="B28" s="21">
        <v>1828</v>
      </c>
      <c r="C28" s="21">
        <v>4589</v>
      </c>
      <c r="D28" s="21">
        <v>725</v>
      </c>
      <c r="E28" s="21">
        <v>44</v>
      </c>
      <c r="F28" s="21">
        <v>46</v>
      </c>
      <c r="G28" s="21">
        <v>626</v>
      </c>
      <c r="H28" s="21">
        <v>-591</v>
      </c>
    </row>
    <row r="29" spans="1:8" ht="11.25" customHeight="1">
      <c r="A29" s="20" t="s">
        <v>39</v>
      </c>
      <c r="B29" s="21">
        <v>3265</v>
      </c>
      <c r="C29" s="21">
        <v>3482</v>
      </c>
      <c r="D29" s="21">
        <v>386</v>
      </c>
      <c r="E29" s="21">
        <v>245</v>
      </c>
      <c r="F29" s="21">
        <v>266</v>
      </c>
      <c r="G29" s="21">
        <v>98</v>
      </c>
      <c r="H29" s="21">
        <v>168</v>
      </c>
    </row>
    <row r="30" spans="1:8" ht="11.25" customHeight="1">
      <c r="A30" s="20" t="s">
        <v>40</v>
      </c>
      <c r="B30" s="21">
        <v>204</v>
      </c>
      <c r="C30" s="21">
        <v>487</v>
      </c>
      <c r="D30" s="21">
        <v>331</v>
      </c>
      <c r="E30" s="21">
        <v>146</v>
      </c>
      <c r="F30" s="21">
        <v>147</v>
      </c>
      <c r="G30" s="21">
        <v>170</v>
      </c>
      <c r="H30" s="21">
        <v>-17</v>
      </c>
    </row>
    <row r="31" spans="1:8" ht="11.25" customHeight="1">
      <c r="A31" s="20" t="s">
        <v>41</v>
      </c>
      <c r="B31" s="21">
        <v>1870</v>
      </c>
      <c r="C31" s="21">
        <v>3041</v>
      </c>
      <c r="D31" s="21">
        <v>1008</v>
      </c>
      <c r="E31" s="21">
        <v>474</v>
      </c>
      <c r="F31" s="21">
        <v>472</v>
      </c>
      <c r="G31" s="21">
        <v>310</v>
      </c>
      <c r="H31" s="21">
        <v>150</v>
      </c>
    </row>
    <row r="32" spans="1:8" ht="11.25" customHeight="1">
      <c r="A32" s="20" t="s">
        <v>42</v>
      </c>
      <c r="B32" s="21">
        <v>1378</v>
      </c>
      <c r="C32" s="21">
        <v>2142</v>
      </c>
      <c r="D32" s="21">
        <v>288</v>
      </c>
      <c r="E32" s="21">
        <v>288</v>
      </c>
      <c r="F32" s="21">
        <v>286</v>
      </c>
      <c r="G32" s="21">
        <v>112</v>
      </c>
      <c r="H32" s="21">
        <v>170</v>
      </c>
    </row>
    <row r="33" spans="1:8" ht="11.25" customHeight="1">
      <c r="A33" s="20" t="s">
        <v>43</v>
      </c>
      <c r="B33" s="21">
        <v>72</v>
      </c>
      <c r="C33" s="21">
        <v>72</v>
      </c>
      <c r="D33" s="21">
        <v>0</v>
      </c>
      <c r="E33" s="21">
        <v>0</v>
      </c>
      <c r="F33" s="21">
        <v>-6</v>
      </c>
      <c r="G33" s="21">
        <v>22</v>
      </c>
      <c r="H33" s="21">
        <v>-28</v>
      </c>
    </row>
    <row r="34" spans="1:8" ht="11.25" customHeight="1">
      <c r="A34" s="20" t="s">
        <v>44</v>
      </c>
      <c r="B34" s="21">
        <v>760</v>
      </c>
      <c r="C34" s="21">
        <v>1082</v>
      </c>
      <c r="D34" s="21">
        <v>474</v>
      </c>
      <c r="E34" s="21">
        <v>474</v>
      </c>
      <c r="F34" s="21">
        <v>473</v>
      </c>
      <c r="G34" s="21">
        <v>493</v>
      </c>
      <c r="H34" s="21">
        <v>-13</v>
      </c>
    </row>
    <row r="35" spans="1:8" ht="11.25" customHeight="1">
      <c r="A35" s="20" t="s">
        <v>45</v>
      </c>
      <c r="B35" s="21">
        <v>359</v>
      </c>
      <c r="C35" s="21">
        <v>462</v>
      </c>
      <c r="D35" s="21">
        <v>0</v>
      </c>
      <c r="E35" s="21">
        <v>0</v>
      </c>
      <c r="F35" s="21">
        <v>0</v>
      </c>
      <c r="G35" s="21">
        <v>61</v>
      </c>
      <c r="H35" s="21">
        <v>-61</v>
      </c>
    </row>
    <row r="36" spans="1:8" ht="11.25" customHeight="1">
      <c r="A36" s="20" t="s">
        <v>46</v>
      </c>
      <c r="B36" s="21">
        <v>198</v>
      </c>
      <c r="C36" s="21">
        <v>239</v>
      </c>
      <c r="D36" s="21">
        <v>97</v>
      </c>
      <c r="E36" s="21">
        <v>97</v>
      </c>
      <c r="F36" s="21">
        <v>96</v>
      </c>
      <c r="G36" s="21">
        <v>66</v>
      </c>
      <c r="H36" s="21">
        <v>30</v>
      </c>
    </row>
    <row r="37" spans="1:8" ht="11.25" customHeight="1">
      <c r="A37" s="20" t="s">
        <v>47</v>
      </c>
      <c r="B37" s="21">
        <v>390</v>
      </c>
      <c r="C37" s="21">
        <v>551</v>
      </c>
      <c r="D37" s="21">
        <v>91</v>
      </c>
      <c r="E37" s="21">
        <v>91</v>
      </c>
      <c r="F37" s="21">
        <v>105</v>
      </c>
      <c r="G37" s="21">
        <v>127</v>
      </c>
      <c r="H37" s="21">
        <v>-22</v>
      </c>
    </row>
    <row r="38" spans="1:8" ht="11.25" customHeight="1">
      <c r="A38" s="20" t="s">
        <v>48</v>
      </c>
      <c r="B38" s="21">
        <v>147</v>
      </c>
      <c r="C38" s="21">
        <v>263</v>
      </c>
      <c r="D38" s="21">
        <v>92</v>
      </c>
      <c r="E38" s="21">
        <v>88</v>
      </c>
      <c r="F38" s="21">
        <v>83</v>
      </c>
      <c r="G38" s="21">
        <v>85</v>
      </c>
      <c r="H38" s="21">
        <v>-22</v>
      </c>
    </row>
    <row r="39" spans="1:8" ht="11.25" customHeight="1">
      <c r="A39" s="20" t="s">
        <v>49</v>
      </c>
      <c r="B39" s="21">
        <v>883</v>
      </c>
      <c r="C39" s="21">
        <v>1483</v>
      </c>
      <c r="D39" s="21">
        <v>295</v>
      </c>
      <c r="E39" s="21">
        <v>295</v>
      </c>
      <c r="F39" s="21">
        <v>288</v>
      </c>
      <c r="G39" s="21">
        <v>175</v>
      </c>
      <c r="H39" s="21">
        <v>109</v>
      </c>
    </row>
    <row r="40" spans="1:8" ht="11.25" customHeight="1">
      <c r="A40" s="20" t="s">
        <v>50</v>
      </c>
      <c r="B40" s="21">
        <v>368</v>
      </c>
      <c r="C40" s="21">
        <v>678</v>
      </c>
      <c r="D40" s="21">
        <v>253</v>
      </c>
      <c r="E40" s="21">
        <v>124</v>
      </c>
      <c r="F40" s="21">
        <v>124</v>
      </c>
      <c r="G40" s="21">
        <v>124</v>
      </c>
      <c r="H40" s="21">
        <v>1</v>
      </c>
    </row>
    <row r="41" spans="1:8" ht="11.25" customHeight="1">
      <c r="A41" s="20" t="s">
        <v>51</v>
      </c>
      <c r="B41" s="21">
        <v>4450</v>
      </c>
      <c r="C41" s="21">
        <v>7420</v>
      </c>
      <c r="D41" s="21">
        <v>2802</v>
      </c>
      <c r="E41" s="21">
        <v>2522</v>
      </c>
      <c r="F41" s="21">
        <v>2506</v>
      </c>
      <c r="G41" s="21">
        <v>2014</v>
      </c>
      <c r="H41" s="21">
        <v>446</v>
      </c>
    </row>
    <row r="42" spans="1:8" ht="11.25" customHeight="1">
      <c r="A42" s="20" t="s">
        <v>52</v>
      </c>
      <c r="B42" s="21">
        <v>303</v>
      </c>
      <c r="C42" s="21">
        <v>456</v>
      </c>
      <c r="D42" s="21">
        <v>320</v>
      </c>
      <c r="E42" s="21">
        <v>319</v>
      </c>
      <c r="F42" s="21">
        <v>320</v>
      </c>
      <c r="G42" s="21">
        <v>269</v>
      </c>
      <c r="H42" s="21">
        <v>48</v>
      </c>
    </row>
    <row r="43" spans="1:8" ht="11.25" customHeight="1">
      <c r="A43" s="20" t="s">
        <v>53</v>
      </c>
      <c r="B43" s="21">
        <v>3400</v>
      </c>
      <c r="C43" s="21">
        <v>7632</v>
      </c>
      <c r="D43" s="21">
        <v>107</v>
      </c>
      <c r="E43" s="21">
        <v>107</v>
      </c>
      <c r="F43" s="21">
        <v>111</v>
      </c>
      <c r="G43" s="21">
        <v>313</v>
      </c>
      <c r="H43" s="21">
        <v>-267</v>
      </c>
    </row>
    <row r="44" spans="1:8" ht="11.25" customHeight="1">
      <c r="A44" s="20" t="s">
        <v>54</v>
      </c>
      <c r="B44" s="21">
        <v>1886</v>
      </c>
      <c r="C44" s="21">
        <v>2749</v>
      </c>
      <c r="D44" s="21">
        <v>1385</v>
      </c>
      <c r="E44" s="21">
        <v>1384</v>
      </c>
      <c r="F44" s="21">
        <v>1339</v>
      </c>
      <c r="G44" s="21">
        <v>888</v>
      </c>
      <c r="H44" s="21">
        <v>438</v>
      </c>
    </row>
    <row r="45" spans="1:8" ht="11.25" customHeight="1">
      <c r="A45" s="20" t="s">
        <v>55</v>
      </c>
      <c r="B45" s="21">
        <v>1363</v>
      </c>
      <c r="C45" s="21">
        <v>1549</v>
      </c>
      <c r="D45" s="21">
        <v>301</v>
      </c>
      <c r="E45" s="21">
        <v>301</v>
      </c>
      <c r="F45" s="21">
        <v>294</v>
      </c>
      <c r="G45" s="21">
        <v>177</v>
      </c>
      <c r="H45" s="21">
        <v>111</v>
      </c>
    </row>
    <row r="46" spans="1:8" ht="11.25" customHeight="1">
      <c r="A46" s="20" t="s">
        <v>56</v>
      </c>
      <c r="B46" s="21">
        <v>622</v>
      </c>
      <c r="C46" s="21">
        <v>730</v>
      </c>
      <c r="D46" s="21">
        <v>225</v>
      </c>
      <c r="E46" s="21">
        <v>225</v>
      </c>
      <c r="F46" s="21">
        <v>223</v>
      </c>
      <c r="G46" s="21">
        <v>152</v>
      </c>
      <c r="H46" s="21">
        <v>74</v>
      </c>
    </row>
    <row r="47" spans="1:8" ht="11.25" customHeight="1">
      <c r="A47" s="20" t="s">
        <v>57</v>
      </c>
      <c r="B47" s="21">
        <v>13060</v>
      </c>
      <c r="C47" s="21">
        <v>20918</v>
      </c>
      <c r="D47" s="21">
        <v>2135</v>
      </c>
      <c r="E47" s="21">
        <v>738</v>
      </c>
      <c r="F47" s="21">
        <v>919</v>
      </c>
      <c r="G47" s="21">
        <v>1361</v>
      </c>
      <c r="H47" s="21">
        <v>-372</v>
      </c>
    </row>
    <row r="48" spans="1:8" ht="11.25" customHeight="1">
      <c r="A48" s="20" t="s">
        <v>58</v>
      </c>
      <c r="B48" s="21">
        <v>664</v>
      </c>
      <c r="C48" s="21">
        <v>861</v>
      </c>
      <c r="D48" s="21">
        <v>240</v>
      </c>
      <c r="E48" s="21">
        <v>218</v>
      </c>
      <c r="F48" s="21">
        <v>212</v>
      </c>
      <c r="G48" s="21">
        <v>239</v>
      </c>
      <c r="H48" s="21">
        <v>1</v>
      </c>
    </row>
    <row r="49" spans="1:8" ht="11.25" customHeight="1">
      <c r="A49" s="20" t="s">
        <v>59</v>
      </c>
      <c r="B49" s="21">
        <v>22607</v>
      </c>
      <c r="C49" s="21">
        <v>25978</v>
      </c>
      <c r="D49" s="21">
        <v>750</v>
      </c>
      <c r="E49" s="21">
        <v>677</v>
      </c>
      <c r="F49" s="21">
        <v>819</v>
      </c>
      <c r="G49" s="21">
        <v>895</v>
      </c>
      <c r="H49" s="21">
        <v>-125</v>
      </c>
    </row>
    <row r="50" spans="1:8" ht="11.25" customHeight="1">
      <c r="A50" s="20" t="s">
        <v>60</v>
      </c>
      <c r="B50" s="21">
        <v>33219</v>
      </c>
      <c r="C50" s="21">
        <v>45612</v>
      </c>
      <c r="D50" s="21">
        <v>5376</v>
      </c>
      <c r="E50" s="21">
        <v>2969</v>
      </c>
      <c r="F50" s="21">
        <v>3116</v>
      </c>
      <c r="G50" s="21">
        <v>3531</v>
      </c>
      <c r="H50" s="21">
        <v>-540</v>
      </c>
    </row>
    <row r="51" spans="1:8" ht="11.25" customHeight="1">
      <c r="A51" s="20" t="s">
        <v>61</v>
      </c>
      <c r="B51" s="21">
        <v>4742</v>
      </c>
      <c r="C51" s="21">
        <v>5322</v>
      </c>
      <c r="D51" s="21">
        <v>658</v>
      </c>
      <c r="E51" s="21">
        <v>481</v>
      </c>
      <c r="F51" s="21">
        <v>673</v>
      </c>
      <c r="G51" s="21">
        <v>334</v>
      </c>
      <c r="H51" s="21">
        <v>331</v>
      </c>
    </row>
    <row r="52" spans="1:8" ht="11.25" customHeight="1">
      <c r="A52" s="20" t="s">
        <v>62</v>
      </c>
      <c r="B52" s="21">
        <v>526</v>
      </c>
      <c r="C52" s="21">
        <v>601</v>
      </c>
      <c r="D52" s="21">
        <v>175</v>
      </c>
      <c r="E52" s="21">
        <v>175</v>
      </c>
      <c r="F52" s="21">
        <v>175</v>
      </c>
      <c r="G52" s="21">
        <v>116</v>
      </c>
      <c r="H52" s="21">
        <v>59</v>
      </c>
    </row>
    <row r="53" spans="1:8" ht="11.25" customHeight="1">
      <c r="A53" s="20" t="s">
        <v>63</v>
      </c>
      <c r="B53" s="21">
        <v>1253</v>
      </c>
      <c r="C53" s="21">
        <v>1646</v>
      </c>
      <c r="D53" s="21">
        <v>921</v>
      </c>
      <c r="E53" s="21">
        <v>669</v>
      </c>
      <c r="F53" s="21">
        <v>665</v>
      </c>
      <c r="G53" s="21">
        <v>452</v>
      </c>
      <c r="H53" s="21">
        <v>204</v>
      </c>
    </row>
    <row r="54" spans="1:8" ht="11.25" customHeight="1">
      <c r="A54" s="20" t="s">
        <v>64</v>
      </c>
      <c r="B54" s="21">
        <v>795</v>
      </c>
      <c r="C54" s="21">
        <v>902</v>
      </c>
      <c r="D54" s="21">
        <v>176</v>
      </c>
      <c r="E54" s="21">
        <v>135</v>
      </c>
      <c r="F54" s="21">
        <v>146</v>
      </c>
      <c r="G54" s="21">
        <v>128</v>
      </c>
      <c r="H54" s="21">
        <v>18</v>
      </c>
    </row>
    <row r="55" spans="1:8" ht="11.25" customHeight="1">
      <c r="A55" s="20" t="s">
        <v>65</v>
      </c>
      <c r="B55" s="21">
        <v>183</v>
      </c>
      <c r="C55" s="21">
        <v>203</v>
      </c>
      <c r="D55" s="21">
        <v>65</v>
      </c>
      <c r="E55" s="21">
        <v>65</v>
      </c>
      <c r="F55" s="21">
        <v>65</v>
      </c>
      <c r="G55" s="21">
        <v>64</v>
      </c>
      <c r="H55" s="21">
        <v>1</v>
      </c>
    </row>
    <row r="56" spans="1:8" ht="11.25" customHeight="1">
      <c r="A56" s="20" t="s">
        <v>66</v>
      </c>
      <c r="B56" s="21">
        <v>12932</v>
      </c>
      <c r="C56" s="21">
        <v>14442</v>
      </c>
      <c r="D56" s="21">
        <v>3937</v>
      </c>
      <c r="E56" s="21">
        <v>3937</v>
      </c>
      <c r="F56" s="21">
        <v>4056</v>
      </c>
      <c r="G56" s="21">
        <v>3808</v>
      </c>
      <c r="H56" s="21">
        <v>237</v>
      </c>
    </row>
    <row r="57" spans="1:8" ht="11.25" customHeight="1">
      <c r="A57" s="20" t="s">
        <v>67</v>
      </c>
      <c r="B57" s="21">
        <v>593</v>
      </c>
      <c r="C57" s="21">
        <v>767</v>
      </c>
      <c r="D57" s="21">
        <v>141</v>
      </c>
      <c r="E57" s="21">
        <v>141</v>
      </c>
      <c r="F57" s="21">
        <v>146</v>
      </c>
      <c r="G57" s="21">
        <v>101</v>
      </c>
      <c r="H57" s="21">
        <v>41</v>
      </c>
    </row>
    <row r="58" spans="1:8" ht="11.25" customHeight="1">
      <c r="A58" s="20" t="s">
        <v>68</v>
      </c>
      <c r="B58" s="21">
        <v>777</v>
      </c>
      <c r="C58" s="21">
        <v>1058</v>
      </c>
      <c r="D58" s="21">
        <v>520</v>
      </c>
      <c r="E58" s="21">
        <v>520</v>
      </c>
      <c r="F58" s="21">
        <v>525</v>
      </c>
      <c r="G58" s="21">
        <v>496</v>
      </c>
      <c r="H58" s="21">
        <v>37</v>
      </c>
    </row>
    <row r="59" spans="1:8" ht="11.25" customHeight="1">
      <c r="A59" s="20" t="s">
        <v>69</v>
      </c>
      <c r="B59" s="21">
        <v>391</v>
      </c>
      <c r="C59" s="21">
        <v>416</v>
      </c>
      <c r="D59" s="21">
        <v>263</v>
      </c>
      <c r="E59" s="21">
        <v>263</v>
      </c>
      <c r="F59" s="21">
        <v>263</v>
      </c>
      <c r="G59" s="21">
        <v>160</v>
      </c>
      <c r="H59" s="21">
        <v>103</v>
      </c>
    </row>
    <row r="60" spans="1:8" ht="11.25" customHeight="1">
      <c r="A60" s="20" t="s">
        <v>70</v>
      </c>
      <c r="B60" s="21">
        <v>1324</v>
      </c>
      <c r="C60" s="21">
        <v>2505</v>
      </c>
      <c r="D60" s="21">
        <v>408</v>
      </c>
      <c r="E60" s="21">
        <v>407</v>
      </c>
      <c r="F60" s="21">
        <v>370</v>
      </c>
      <c r="G60" s="21">
        <v>833</v>
      </c>
      <c r="H60" s="21">
        <v>-376</v>
      </c>
    </row>
    <row r="61" spans="1:8" ht="11.25" customHeight="1">
      <c r="A61" s="20" t="s">
        <v>71</v>
      </c>
      <c r="B61" s="21">
        <v>683</v>
      </c>
      <c r="C61" s="21">
        <v>1033</v>
      </c>
      <c r="D61" s="21">
        <v>14</v>
      </c>
      <c r="E61" s="21">
        <v>14</v>
      </c>
      <c r="F61" s="21">
        <v>87</v>
      </c>
      <c r="G61" s="21">
        <v>364</v>
      </c>
      <c r="H61" s="21">
        <v>-289</v>
      </c>
    </row>
    <row r="62" spans="1:8" ht="11.25" customHeight="1">
      <c r="A62" s="20" t="s">
        <v>72</v>
      </c>
      <c r="B62" s="21">
        <v>2086</v>
      </c>
      <c r="C62" s="21">
        <v>2812</v>
      </c>
      <c r="D62" s="21">
        <v>1040</v>
      </c>
      <c r="E62" s="21">
        <v>649</v>
      </c>
      <c r="F62" s="21">
        <v>642</v>
      </c>
      <c r="G62" s="21">
        <v>274</v>
      </c>
      <c r="H62" s="21">
        <v>367</v>
      </c>
    </row>
    <row r="63" spans="1:8" ht="11.25" customHeight="1">
      <c r="A63" s="20" t="s">
        <v>73</v>
      </c>
      <c r="B63" s="21">
        <v>1407</v>
      </c>
      <c r="C63" s="21">
        <v>3499</v>
      </c>
      <c r="D63" s="21">
        <v>1213</v>
      </c>
      <c r="E63" s="21">
        <v>1212</v>
      </c>
      <c r="F63" s="21">
        <v>1224</v>
      </c>
      <c r="G63" s="21">
        <v>364</v>
      </c>
      <c r="H63" s="21">
        <v>843</v>
      </c>
    </row>
    <row r="64" spans="1:8" ht="11.25" customHeight="1">
      <c r="A64" s="20" t="s">
        <v>74</v>
      </c>
      <c r="B64" s="21">
        <v>423</v>
      </c>
      <c r="C64" s="21">
        <v>663</v>
      </c>
      <c r="D64" s="21">
        <v>407</v>
      </c>
      <c r="E64" s="21">
        <v>407</v>
      </c>
      <c r="F64" s="21">
        <v>391</v>
      </c>
      <c r="G64" s="21">
        <v>323</v>
      </c>
      <c r="H64" s="21">
        <v>61</v>
      </c>
    </row>
    <row r="65" spans="1:8" ht="11.25" customHeight="1">
      <c r="A65" s="20" t="s">
        <v>75</v>
      </c>
      <c r="B65" s="21">
        <v>460</v>
      </c>
      <c r="C65" s="21">
        <v>526</v>
      </c>
      <c r="D65" s="21">
        <v>148</v>
      </c>
      <c r="E65" s="21">
        <v>97</v>
      </c>
      <c r="F65" s="21">
        <v>97</v>
      </c>
      <c r="G65" s="21">
        <v>144</v>
      </c>
      <c r="H65" s="21">
        <v>-48</v>
      </c>
    </row>
    <row r="66" spans="1:8" ht="11.25" customHeight="1">
      <c r="A66" s="20" t="s">
        <v>76</v>
      </c>
      <c r="B66" s="21">
        <v>580</v>
      </c>
      <c r="C66" s="21">
        <v>1155</v>
      </c>
      <c r="D66" s="21">
        <v>587</v>
      </c>
      <c r="E66" s="21">
        <v>448</v>
      </c>
      <c r="F66" s="21">
        <v>444</v>
      </c>
      <c r="G66" s="21">
        <v>441</v>
      </c>
      <c r="H66" s="21">
        <v>-1</v>
      </c>
    </row>
    <row r="67" spans="1:8" ht="11.25" customHeight="1">
      <c r="A67" s="20" t="s">
        <v>77</v>
      </c>
      <c r="B67" s="21">
        <v>1330</v>
      </c>
      <c r="C67" s="21">
        <v>1847</v>
      </c>
      <c r="D67" s="21">
        <v>758</v>
      </c>
      <c r="E67" s="21">
        <v>719</v>
      </c>
      <c r="F67" s="21">
        <v>714</v>
      </c>
      <c r="G67" s="21">
        <v>649</v>
      </c>
      <c r="H67" s="21">
        <v>61</v>
      </c>
    </row>
    <row r="68" spans="1:8" ht="11.25" customHeight="1">
      <c r="A68" s="20" t="s">
        <v>78</v>
      </c>
      <c r="B68" s="21">
        <v>3070</v>
      </c>
      <c r="C68" s="21">
        <v>3414</v>
      </c>
      <c r="D68" s="21">
        <v>1246</v>
      </c>
      <c r="E68" s="21">
        <v>1245</v>
      </c>
      <c r="F68" s="21">
        <v>1258</v>
      </c>
      <c r="G68" s="21">
        <v>973</v>
      </c>
      <c r="H68" s="21">
        <v>503</v>
      </c>
    </row>
    <row r="69" spans="1:8" ht="17.25" customHeight="1">
      <c r="A69" s="18" t="s">
        <v>12</v>
      </c>
      <c r="B69" s="19">
        <f>SUM(B7:B68)</f>
        <v>186786</v>
      </c>
      <c r="C69" s="19">
        <f>SUM(C7:C68)</f>
        <v>257573</v>
      </c>
      <c r="D69" s="19">
        <f>SUM(D7:D68)</f>
        <v>50147</v>
      </c>
      <c r="E69" s="19">
        <f>SUM(E7:E68)</f>
        <v>40433</v>
      </c>
      <c r="F69" s="19">
        <f>SUM(F7:F68)</f>
        <v>41577</v>
      </c>
      <c r="G69" s="19">
        <f>SUM(G7:G68)</f>
        <v>38056</v>
      </c>
      <c r="H69" s="19">
        <f>SUM(H7:H68)</f>
        <v>3007</v>
      </c>
    </row>
    <row r="70" ht="11.25" customHeight="1"/>
    <row r="71" spans="1:8" ht="12.75" customHeight="1">
      <c r="A71" s="22" t="s">
        <v>13</v>
      </c>
      <c r="B71" s="22"/>
      <c r="C71" s="22"/>
      <c r="D71" s="22"/>
      <c r="E71" s="22"/>
      <c r="F71" s="22"/>
      <c r="G71" s="22"/>
      <c r="H71" s="22"/>
    </row>
    <row r="72" spans="1:8" ht="12.75" customHeight="1">
      <c r="A72" s="22" t="s">
        <v>14</v>
      </c>
      <c r="B72" s="22"/>
      <c r="C72" s="22"/>
      <c r="D72" s="22"/>
      <c r="E72" s="22"/>
      <c r="F72" s="22"/>
      <c r="G72" s="22"/>
      <c r="H72" s="22"/>
    </row>
    <row r="73" spans="1:8" ht="32.25" customHeight="1">
      <c r="A73" s="23" t="s">
        <v>15</v>
      </c>
      <c r="B73" s="23"/>
      <c r="C73" s="23"/>
      <c r="D73" s="23"/>
      <c r="E73" s="23"/>
      <c r="F73" s="23"/>
      <c r="G73" s="23"/>
      <c r="H73" s="23"/>
    </row>
    <row r="74" spans="2:8" ht="11.25" customHeight="1">
      <c r="B74" s="14"/>
      <c r="C74" s="14"/>
      <c r="D74" s="14"/>
      <c r="E74" s="14"/>
      <c r="F74" s="14"/>
      <c r="G74" s="14"/>
      <c r="H74" s="14"/>
    </row>
    <row r="75" spans="2:8" ht="11.25" customHeight="1">
      <c r="B75" s="14"/>
      <c r="C75" s="14"/>
      <c r="D75" s="14"/>
      <c r="E75" s="14"/>
      <c r="F75" s="14"/>
      <c r="G75" s="14"/>
      <c r="H75" s="14"/>
    </row>
    <row r="76" spans="2:8" ht="11.25" customHeight="1">
      <c r="B76" s="14"/>
      <c r="C76" s="14"/>
      <c r="D76" s="14"/>
      <c r="E76" s="14"/>
      <c r="F76" s="14"/>
      <c r="G76" s="14"/>
      <c r="H76" s="14"/>
    </row>
    <row r="77" spans="2:8" ht="11.25" customHeight="1">
      <c r="B77" s="14"/>
      <c r="C77" s="14"/>
      <c r="D77" s="14"/>
      <c r="E77" s="14"/>
      <c r="F77" s="14"/>
      <c r="G77" s="14"/>
      <c r="H77" s="14"/>
    </row>
    <row r="78" spans="2:8" ht="11.25" customHeight="1">
      <c r="B78" s="14"/>
      <c r="C78" s="14"/>
      <c r="D78" s="14"/>
      <c r="E78" s="14"/>
      <c r="F78" s="14"/>
      <c r="G78" s="14"/>
      <c r="H78" s="14"/>
    </row>
    <row r="79" spans="2:8" ht="11.25" customHeight="1">
      <c r="B79" s="14"/>
      <c r="C79" s="14"/>
      <c r="D79" s="14"/>
      <c r="E79" s="14"/>
      <c r="F79" s="14"/>
      <c r="G79" s="14"/>
      <c r="H79" s="14"/>
    </row>
    <row r="80" spans="2:8" ht="11.25" customHeight="1">
      <c r="B80" s="14"/>
      <c r="C80" s="14"/>
      <c r="D80" s="14"/>
      <c r="E80" s="14"/>
      <c r="F80" s="14"/>
      <c r="G80" s="14"/>
      <c r="H80" s="14"/>
    </row>
    <row r="81" spans="2:8" ht="11.25" customHeight="1">
      <c r="B81" s="14"/>
      <c r="C81" s="14"/>
      <c r="D81" s="14"/>
      <c r="E81" s="14"/>
      <c r="F81" s="14"/>
      <c r="G81" s="14"/>
      <c r="H81" s="14"/>
    </row>
    <row r="82" spans="2:8" ht="11.25" customHeight="1">
      <c r="B82" s="14"/>
      <c r="C82" s="14"/>
      <c r="D82" s="14"/>
      <c r="E82" s="14"/>
      <c r="F82" s="14"/>
      <c r="G82" s="14"/>
      <c r="H82" s="14"/>
    </row>
    <row r="83" spans="2:8" ht="11.25" customHeight="1">
      <c r="B83" s="14"/>
      <c r="C83" s="14"/>
      <c r="D83" s="14"/>
      <c r="E83" s="14"/>
      <c r="F83" s="14"/>
      <c r="G83" s="14"/>
      <c r="H83" s="14"/>
    </row>
    <row r="84" spans="2:8" ht="11.25" customHeight="1">
      <c r="B84" s="14"/>
      <c r="C84" s="14"/>
      <c r="D84" s="14"/>
      <c r="E84" s="14"/>
      <c r="F84" s="14"/>
      <c r="G84" s="14"/>
      <c r="H84" s="14"/>
    </row>
    <row r="85" spans="2:8" ht="11.25" customHeight="1">
      <c r="B85" s="14"/>
      <c r="C85" s="14"/>
      <c r="D85" s="14"/>
      <c r="E85" s="14"/>
      <c r="F85" s="14"/>
      <c r="G85" s="14"/>
      <c r="H85" s="14"/>
    </row>
    <row r="86" spans="2:8" ht="11.25" customHeight="1">
      <c r="B86" s="14"/>
      <c r="C86" s="14"/>
      <c r="D86" s="14"/>
      <c r="E86" s="14"/>
      <c r="F86" s="14"/>
      <c r="G86" s="14"/>
      <c r="H86" s="14"/>
    </row>
    <row r="87" spans="2:8" ht="11.25" customHeight="1">
      <c r="B87" s="14"/>
      <c r="C87" s="14"/>
      <c r="D87" s="14"/>
      <c r="E87" s="14"/>
      <c r="F87" s="14"/>
      <c r="G87" s="14"/>
      <c r="H87" s="14"/>
    </row>
    <row r="88" spans="2:8" ht="11.25" customHeight="1">
      <c r="B88" s="14"/>
      <c r="C88" s="14"/>
      <c r="D88" s="14"/>
      <c r="E88" s="14"/>
      <c r="F88" s="14"/>
      <c r="G88" s="14"/>
      <c r="H88" s="14"/>
    </row>
    <row r="89" spans="2:8" ht="11.25" customHeight="1">
      <c r="B89" s="14"/>
      <c r="C89" s="14"/>
      <c r="D89" s="14"/>
      <c r="E89" s="14"/>
      <c r="F89" s="14"/>
      <c r="G89" s="14"/>
      <c r="H89" s="14"/>
    </row>
    <row r="90" spans="2:8" ht="11.25" customHeight="1">
      <c r="B90" s="14"/>
      <c r="C90" s="14"/>
      <c r="D90" s="14"/>
      <c r="E90" s="14"/>
      <c r="F90" s="14"/>
      <c r="G90" s="14"/>
      <c r="H90" s="14"/>
    </row>
    <row r="91" spans="2:8" ht="11.25" customHeight="1">
      <c r="B91" s="14"/>
      <c r="C91" s="14"/>
      <c r="D91" s="14"/>
      <c r="E91" s="14"/>
      <c r="F91" s="14"/>
      <c r="G91" s="14"/>
      <c r="H91" s="14"/>
    </row>
    <row r="92" spans="2:8" ht="11.25" customHeight="1">
      <c r="B92" s="14"/>
      <c r="C92" s="14"/>
      <c r="D92" s="14"/>
      <c r="E92" s="14"/>
      <c r="F92" s="14"/>
      <c r="G92" s="14"/>
      <c r="H92" s="14"/>
    </row>
    <row r="93" spans="2:8" ht="12" customHeight="1">
      <c r="B93" s="14"/>
      <c r="C93" s="14"/>
      <c r="D93" s="14"/>
      <c r="E93" s="14"/>
      <c r="F93" s="14"/>
      <c r="G93" s="14"/>
      <c r="H93" s="14"/>
    </row>
    <row r="94" spans="2:8" ht="12" customHeight="1">
      <c r="B94" s="14"/>
      <c r="C94" s="14"/>
      <c r="D94" s="14"/>
      <c r="E94" s="14"/>
      <c r="F94" s="14"/>
      <c r="G94" s="14"/>
      <c r="H94" s="14"/>
    </row>
    <row r="95" spans="2:8" ht="12" customHeight="1">
      <c r="B95" s="14"/>
      <c r="C95" s="14"/>
      <c r="D95" s="14"/>
      <c r="E95" s="14"/>
      <c r="F95" s="14"/>
      <c r="G95" s="14"/>
      <c r="H95" s="14"/>
    </row>
    <row r="96" spans="2:8" ht="12" customHeight="1">
      <c r="B96" s="14"/>
      <c r="C96" s="14"/>
      <c r="D96" s="14"/>
      <c r="E96" s="14"/>
      <c r="F96" s="14"/>
      <c r="G96" s="14"/>
      <c r="H96" s="14"/>
    </row>
    <row r="97" spans="2:8" ht="12" customHeight="1">
      <c r="B97" s="14"/>
      <c r="C97" s="14"/>
      <c r="D97" s="14"/>
      <c r="E97" s="14"/>
      <c r="F97" s="14"/>
      <c r="G97" s="14"/>
      <c r="H97" s="14"/>
    </row>
    <row r="98" spans="2:8" ht="12" customHeight="1">
      <c r="B98" s="14"/>
      <c r="C98" s="14"/>
      <c r="D98" s="14"/>
      <c r="E98" s="14"/>
      <c r="F98" s="14"/>
      <c r="G98" s="14"/>
      <c r="H98" s="14"/>
    </row>
    <row r="99" spans="2:8" ht="12" customHeight="1">
      <c r="B99" s="14"/>
      <c r="C99" s="14"/>
      <c r="D99" s="14"/>
      <c r="E99" s="14"/>
      <c r="F99" s="14"/>
      <c r="G99" s="14"/>
      <c r="H99" s="14"/>
    </row>
    <row r="100" spans="2:8" ht="12" customHeight="1">
      <c r="B100" s="14"/>
      <c r="C100" s="14"/>
      <c r="D100" s="14"/>
      <c r="E100" s="14"/>
      <c r="F100" s="14"/>
      <c r="G100" s="14"/>
      <c r="H100" s="14"/>
    </row>
    <row r="101" spans="2:8" ht="12" customHeight="1">
      <c r="B101" s="14"/>
      <c r="C101" s="14"/>
      <c r="D101" s="14"/>
      <c r="E101" s="14"/>
      <c r="F101" s="14"/>
      <c r="G101" s="14"/>
      <c r="H101" s="14"/>
    </row>
    <row r="102" spans="2:8" ht="12" customHeight="1">
      <c r="B102" s="14"/>
      <c r="C102" s="14"/>
      <c r="D102" s="14"/>
      <c r="E102" s="14"/>
      <c r="F102" s="14"/>
      <c r="G102" s="14"/>
      <c r="H102" s="14"/>
    </row>
    <row r="103" spans="2:8" ht="12" customHeight="1">
      <c r="B103" s="14"/>
      <c r="C103" s="14"/>
      <c r="D103" s="14"/>
      <c r="E103" s="14"/>
      <c r="F103" s="14"/>
      <c r="G103" s="14"/>
      <c r="H103" s="14"/>
    </row>
    <row r="104" spans="2:8" ht="12" customHeight="1">
      <c r="B104" s="14"/>
      <c r="C104" s="14"/>
      <c r="D104" s="14"/>
      <c r="E104" s="14"/>
      <c r="F104" s="14"/>
      <c r="G104" s="14"/>
      <c r="H104" s="14"/>
    </row>
    <row r="105" spans="2:8" ht="12" customHeight="1">
      <c r="B105" s="14"/>
      <c r="C105" s="14"/>
      <c r="D105" s="14"/>
      <c r="E105" s="14"/>
      <c r="F105" s="14"/>
      <c r="G105" s="14"/>
      <c r="H105" s="14"/>
    </row>
    <row r="106" spans="2:8" ht="12" customHeight="1">
      <c r="B106" s="14"/>
      <c r="C106" s="14"/>
      <c r="D106" s="14"/>
      <c r="E106" s="14"/>
      <c r="F106" s="14"/>
      <c r="G106" s="14"/>
      <c r="H106" s="14"/>
    </row>
    <row r="107" spans="2:8" ht="12" customHeight="1">
      <c r="B107" s="14"/>
      <c r="C107" s="14"/>
      <c r="D107" s="14"/>
      <c r="E107" s="14"/>
      <c r="F107" s="14"/>
      <c r="G107" s="14"/>
      <c r="H107" s="14"/>
    </row>
    <row r="108" spans="2:8" ht="12" customHeight="1">
      <c r="B108" s="14"/>
      <c r="C108" s="14"/>
      <c r="D108" s="14"/>
      <c r="E108" s="14"/>
      <c r="F108" s="14"/>
      <c r="G108" s="14"/>
      <c r="H108" s="14"/>
    </row>
    <row r="109" spans="2:8" ht="12" customHeight="1">
      <c r="B109" s="14"/>
      <c r="C109" s="14"/>
      <c r="D109" s="14"/>
      <c r="E109" s="14"/>
      <c r="F109" s="14"/>
      <c r="G109" s="14"/>
      <c r="H109" s="14"/>
    </row>
    <row r="110" spans="2:8" ht="12" customHeight="1">
      <c r="B110" s="14"/>
      <c r="C110" s="14"/>
      <c r="D110" s="14"/>
      <c r="E110" s="14"/>
      <c r="F110" s="14"/>
      <c r="G110" s="14"/>
      <c r="H110" s="14"/>
    </row>
    <row r="111" spans="2:8" ht="12" customHeight="1">
      <c r="B111" s="14"/>
      <c r="C111" s="14"/>
      <c r="D111" s="14"/>
      <c r="E111" s="14"/>
      <c r="F111" s="14"/>
      <c r="G111" s="14"/>
      <c r="H111" s="14"/>
    </row>
    <row r="112" spans="2:8" ht="12" customHeight="1">
      <c r="B112" s="14"/>
      <c r="C112" s="14"/>
      <c r="D112" s="14"/>
      <c r="E112" s="14"/>
      <c r="F112" s="14"/>
      <c r="G112" s="14"/>
      <c r="H112" s="14"/>
    </row>
    <row r="113" spans="2:8" ht="12" customHeight="1">
      <c r="B113" s="14"/>
      <c r="C113" s="14"/>
      <c r="D113" s="14"/>
      <c r="E113" s="14"/>
      <c r="F113" s="14"/>
      <c r="G113" s="14"/>
      <c r="H113" s="14"/>
    </row>
    <row r="114" spans="2:8" ht="12" customHeight="1">
      <c r="B114" s="14"/>
      <c r="C114" s="14"/>
      <c r="D114" s="14"/>
      <c r="E114" s="14"/>
      <c r="F114" s="14"/>
      <c r="G114" s="14"/>
      <c r="H114" s="14"/>
    </row>
    <row r="115" spans="2:8" ht="12" customHeight="1">
      <c r="B115" s="14"/>
      <c r="C115" s="14"/>
      <c r="D115" s="14"/>
      <c r="E115" s="14"/>
      <c r="F115" s="14"/>
      <c r="G115" s="14"/>
      <c r="H115" s="14"/>
    </row>
    <row r="116" spans="2:8" ht="12" customHeight="1">
      <c r="B116" s="14"/>
      <c r="C116" s="14"/>
      <c r="D116" s="14"/>
      <c r="E116" s="14"/>
      <c r="F116" s="14"/>
      <c r="G116" s="14"/>
      <c r="H116" s="14"/>
    </row>
  </sheetData>
  <sheetProtection/>
  <mergeCells count="10">
    <mergeCell ref="A71:H71"/>
    <mergeCell ref="A72:H72"/>
    <mergeCell ref="A73:H73"/>
    <mergeCell ref="A2:C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984251968503937" header="0.3937007874015748" footer="0.3937007874015748"/>
  <pageSetup firstPageNumber="44" useFirstPageNumber="1" fitToHeight="4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2010-08-12T07:31:26Z</cp:lastPrinted>
  <dcterms:created xsi:type="dcterms:W3CDTF">2009-07-16T15:01:04Z</dcterms:created>
  <dcterms:modified xsi:type="dcterms:W3CDTF">2024-06-14T09:20:26Z</dcterms:modified>
  <cp:category/>
  <cp:version/>
  <cp:contentType/>
  <cp:contentStatus/>
</cp:coreProperties>
</file>